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47f0e195c78b57/青葉/HP/2023/files/"/>
    </mc:Choice>
  </mc:AlternateContent>
  <xr:revisionPtr revIDLastSave="27" documentId="8_{6441C03D-02A0-4014-ABE3-0BEEB43F528F}" xr6:coauthVersionLast="47" xr6:coauthVersionMax="47" xr10:uidLastSave="{F1484B21-1EA9-4572-B968-451DA0354C5B}"/>
  <bookViews>
    <workbookView xWindow="4170" yWindow="735" windowWidth="22350" windowHeight="13680" tabRatio="500" xr2:uid="{00000000-000D-0000-FFFF-FFFF00000000}"/>
  </bookViews>
  <sheets>
    <sheet name="5月20日" sheetId="1" r:id="rId1"/>
  </sheets>
  <calcPr calcId="181029"/>
</workbook>
</file>

<file path=xl/calcChain.xml><?xml version="1.0" encoding="utf-8"?>
<calcChain xmlns="http://schemas.openxmlformats.org/spreadsheetml/2006/main">
  <c r="B43" i="1" l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</calcChain>
</file>

<file path=xl/sharedStrings.xml><?xml version="1.0" encoding="utf-8"?>
<sst xmlns="http://schemas.openxmlformats.org/spreadsheetml/2006/main" count="537" uniqueCount="379">
  <si>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</si>
  <si>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</si>
  <si>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</si>
  <si>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</si>
  <si>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</si>
  <si>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スタート　桐原公園</t>
    <rPh sb="5" eb="7">
      <t>キリハラ</t>
    </rPh>
    <rPh sb="7" eb="9">
      <t>コウエン</t>
    </rPh>
    <phoneticPr fontId="1"/>
  </si>
  <si>
    <t>左方向</t>
    <rPh sb="0" eb="1">
      <t>ヒダリ</t>
    </rPh>
    <rPh sb="1" eb="3">
      <t>ホウコウ</t>
    </rPh>
    <phoneticPr fontId="1"/>
  </si>
  <si>
    <t>┬右</t>
    <rPh sb="1" eb="2">
      <t>ミギ</t>
    </rPh>
    <phoneticPr fontId="1"/>
  </si>
  <si>
    <t>Y左</t>
    <rPh sb="1" eb="2">
      <t>ヒダリ</t>
    </rPh>
    <phoneticPr fontId="1"/>
  </si>
  <si>
    <t>┤左</t>
    <rPh sb="1" eb="2">
      <t>ヒダリ</t>
    </rPh>
    <phoneticPr fontId="1"/>
  </si>
  <si>
    <t>R1</t>
    <phoneticPr fontId="1"/>
  </si>
  <si>
    <t>左方向</t>
    <rPh sb="0" eb="1">
      <t>ヒダリ</t>
    </rPh>
    <rPh sb="1" eb="3">
      <t>ホウコウ</t>
    </rPh>
    <phoneticPr fontId="1"/>
  </si>
  <si>
    <t>┼左</t>
    <rPh sb="1" eb="2">
      <t>ヒダリ</t>
    </rPh>
    <phoneticPr fontId="1"/>
  </si>
  <si>
    <t>┬左</t>
    <rPh sb="1" eb="2">
      <t>ヒダリ</t>
    </rPh>
    <phoneticPr fontId="1"/>
  </si>
  <si>
    <t>S 「小田原市民会館前」</t>
    <rPh sb="3" eb="6">
      <t>オダワラ</t>
    </rPh>
    <rPh sb="6" eb="8">
      <t>シミン</t>
    </rPh>
    <rPh sb="8" eb="10">
      <t>カイカン</t>
    </rPh>
    <rPh sb="10" eb="11">
      <t>マエ</t>
    </rPh>
    <phoneticPr fontId="1"/>
  </si>
  <si>
    <t>[沼津・箱根]</t>
    <rPh sb="1" eb="3">
      <t>ヌマヅ</t>
    </rPh>
    <rPh sb="4" eb="6">
      <t>ハコネ</t>
    </rPh>
    <phoneticPr fontId="1"/>
  </si>
  <si>
    <t>S 「本町」</t>
    <rPh sb="3" eb="5">
      <t>ホンマチ</t>
    </rPh>
    <phoneticPr fontId="1"/>
  </si>
  <si>
    <t>S 「早川口」</t>
    <rPh sb="3" eb="5">
      <t>ハヤカワ</t>
    </rPh>
    <rPh sb="5" eb="6">
      <t>グチ</t>
    </rPh>
    <phoneticPr fontId="1"/>
  </si>
  <si>
    <t>R135</t>
    <phoneticPr fontId="1"/>
  </si>
  <si>
    <t>[熱海・湯河原]</t>
    <rPh sb="1" eb="3">
      <t>アタミ</t>
    </rPh>
    <rPh sb="4" eb="7">
      <t>ユガワラ</t>
    </rPh>
    <phoneticPr fontId="1"/>
  </si>
  <si>
    <t>S 「東海岸町」</t>
    <rPh sb="3" eb="7">
      <t>ヒガシカイガンチョウ</t>
    </rPh>
    <phoneticPr fontId="1"/>
  </si>
  <si>
    <t>[三島・伊東]</t>
    <rPh sb="1" eb="3">
      <t>ミシマ</t>
    </rPh>
    <rPh sb="4" eb="6">
      <t>イトウ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</si>
  <si>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</si>
  <si>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</si>
  <si>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直進進入禁止</t>
    <rPh sb="0" eb="2">
      <t>チョクシン</t>
    </rPh>
    <rPh sb="2" eb="4">
      <t>シンニュウ</t>
    </rPh>
    <rPh sb="4" eb="6">
      <t>キンシ</t>
    </rPh>
    <phoneticPr fontId="1"/>
  </si>
  <si>
    <t>├右</t>
    <rPh sb="1" eb="2">
      <t>ミギ</t>
    </rPh>
    <phoneticPr fontId="1"/>
  </si>
  <si>
    <t>ホテルニューアカオ方面</t>
    <rPh sb="9" eb="11">
      <t>ホウメン</t>
    </rPh>
    <phoneticPr fontId="1"/>
  </si>
  <si>
    <t>赤根トンネル手前</t>
    <rPh sb="0" eb="2">
      <t>アカネ</t>
    </rPh>
    <rPh sb="6" eb="8">
      <t>テマエ</t>
    </rPh>
    <phoneticPr fontId="1"/>
  </si>
  <si>
    <t>トンネルを迂回する</t>
    <rPh sb="5" eb="7">
      <t>ウカイ</t>
    </rPh>
    <phoneticPr fontId="1"/>
  </si>
  <si>
    <t>市道・R135</t>
    <rPh sb="0" eb="2">
      <t>シドウ</t>
    </rPh>
    <phoneticPr fontId="1"/>
  </si>
  <si>
    <t>市道</t>
    <rPh sb="0" eb="2">
      <t>シドウ</t>
    </rPh>
    <phoneticPr fontId="1"/>
  </si>
  <si>
    <t>┬左</t>
    <rPh sb="1" eb="2">
      <t>ヒダリ</t>
    </rPh>
    <phoneticPr fontId="1"/>
  </si>
  <si>
    <t>Ｙ右車線</t>
    <rPh sb="1" eb="2">
      <t>ミギ</t>
    </rPh>
    <rPh sb="2" eb="4">
      <t>シャセン</t>
    </rPh>
    <phoneticPr fontId="1"/>
  </si>
  <si>
    <t>S 「千歳橋」の先</t>
    <rPh sb="3" eb="5">
      <t>チトセ</t>
    </rPh>
    <rPh sb="5" eb="6">
      <t>バシ</t>
    </rPh>
    <rPh sb="8" eb="9">
      <t>サキ</t>
    </rPh>
    <phoneticPr fontId="1"/>
  </si>
  <si>
    <t>Ｒ135</t>
    <phoneticPr fontId="1"/>
  </si>
  <si>
    <t>熱海海岸自動車道に入らない</t>
    <rPh sb="0" eb="2">
      <t>アタミ</t>
    </rPh>
    <rPh sb="2" eb="4">
      <t>カイガン</t>
    </rPh>
    <rPh sb="4" eb="7">
      <t>ジドウシャ</t>
    </rPh>
    <rPh sb="7" eb="8">
      <t>ドウ</t>
    </rPh>
    <rPh sb="9" eb="10">
      <t>ハイ</t>
    </rPh>
    <phoneticPr fontId="1"/>
  </si>
  <si>
    <t>S</t>
    <phoneticPr fontId="1"/>
  </si>
  <si>
    <t>後続車に注意</t>
    <rPh sb="0" eb="3">
      <t>コウゾクシャ</t>
    </rPh>
    <rPh sb="4" eb="6">
      <t>チュウイ</t>
    </rPh>
    <phoneticPr fontId="1"/>
  </si>
  <si>
    <t>道なりに左方向</t>
    <rPh sb="0" eb="1">
      <t>ミチ</t>
    </rPh>
    <rPh sb="4" eb="5">
      <t>ヒダリ</t>
    </rPh>
    <rPh sb="5" eb="7">
      <t>ホウコウ</t>
    </rPh>
    <phoneticPr fontId="1"/>
  </si>
  <si>
    <t>トンネルを2つ迂回する　一旦135号に合流し、再びトンネル手前で左へ</t>
    <rPh sb="7" eb="9">
      <t>ウカイ</t>
    </rPh>
    <rPh sb="12" eb="14">
      <t>イッタン</t>
    </rPh>
    <rPh sb="17" eb="18">
      <t>ゴウ</t>
    </rPh>
    <rPh sb="19" eb="21">
      <t>ゴウリュウ</t>
    </rPh>
    <rPh sb="23" eb="24">
      <t>フタタ</t>
    </rPh>
    <rPh sb="29" eb="31">
      <t>テマエ</t>
    </rPh>
    <rPh sb="32" eb="33">
      <t>ヒダリ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</si>
  <si>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</si>
  <si>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S=信号　「交差点名」</t>
    <rPh sb="2" eb="4">
      <t>シンゴウ</t>
    </rPh>
    <rPh sb="6" eb="9">
      <t>コウサテン</t>
    </rPh>
    <rPh sb="9" eb="10">
      <t>メイ</t>
    </rPh>
    <phoneticPr fontId="1"/>
  </si>
  <si>
    <t>＊キューシートは予告なく変更する場合があります。</t>
  </si>
  <si>
    <t>止まれ</t>
    <rPh sb="0" eb="1">
      <t>ト</t>
    </rPh>
    <phoneticPr fontId="1"/>
  </si>
  <si>
    <t>国道135号に合流</t>
    <rPh sb="0" eb="2">
      <t>コクドウ</t>
    </rPh>
    <rPh sb="5" eb="6">
      <t>ゴウ</t>
    </rPh>
    <rPh sb="7" eb="9">
      <t>ゴウリュウ</t>
    </rPh>
    <phoneticPr fontId="1"/>
  </si>
  <si>
    <t>S 「網代」</t>
    <rPh sb="3" eb="5">
      <t>アジロ</t>
    </rPh>
    <phoneticPr fontId="1"/>
  </si>
  <si>
    <t>海沿いの道へ</t>
    <rPh sb="0" eb="2">
      <t>ウミゾ</t>
    </rPh>
    <rPh sb="4" eb="5">
      <t>ミチ</t>
    </rPh>
    <phoneticPr fontId="1"/>
  </si>
  <si>
    <t>K109</t>
    <phoneticPr fontId="1"/>
  </si>
  <si>
    <t>[川奈駅]</t>
    <rPh sb="1" eb="3">
      <t>カワナ</t>
    </rPh>
    <rPh sb="3" eb="4">
      <t>エキ</t>
    </rPh>
    <phoneticPr fontId="1"/>
  </si>
  <si>
    <t>左</t>
    <rPh sb="0" eb="1">
      <t>ヒダリ</t>
    </rPh>
    <phoneticPr fontId="1"/>
  </si>
  <si>
    <t>[城ヶ崎海岸駅]</t>
    <rPh sb="1" eb="4">
      <t>ジョウガサキ</t>
    </rPh>
    <rPh sb="4" eb="6">
      <t>カイガン</t>
    </rPh>
    <rPh sb="6" eb="7">
      <t>エキ</t>
    </rPh>
    <phoneticPr fontId="1"/>
  </si>
  <si>
    <t>S 「城ヶ崎入口」</t>
    <rPh sb="3" eb="6">
      <t>ジョウガサキ</t>
    </rPh>
    <rPh sb="6" eb="7">
      <t>イ</t>
    </rPh>
    <rPh sb="7" eb="8">
      <t>グチ</t>
    </rPh>
    <phoneticPr fontId="1"/>
  </si>
  <si>
    <t>[下田・東伊豆]</t>
    <rPh sb="1" eb="3">
      <t>シモダ</t>
    </rPh>
    <rPh sb="4" eb="7">
      <t>ヒガシイズ</t>
    </rPh>
    <phoneticPr fontId="1"/>
  </si>
  <si>
    <t>R134</t>
    <phoneticPr fontId="1"/>
  </si>
  <si>
    <t>R16</t>
    <phoneticPr fontId="1"/>
  </si>
  <si>
    <t>S 「田浦町五丁目」</t>
    <rPh sb="3" eb="6">
      <t>タウラチョウ</t>
    </rPh>
    <rPh sb="6" eb="7">
      <t>ゴ</t>
    </rPh>
    <rPh sb="7" eb="9">
      <t>チョウメ</t>
    </rPh>
    <phoneticPr fontId="1"/>
  </si>
  <si>
    <t>市道</t>
    <rPh sb="0" eb="2">
      <t>シドウ</t>
    </rPh>
    <phoneticPr fontId="1"/>
  </si>
  <si>
    <t>[長浦港]</t>
    <rPh sb="1" eb="3">
      <t>ナガウラ</t>
    </rPh>
    <rPh sb="3" eb="4">
      <t>ミナト</t>
    </rPh>
    <phoneticPr fontId="1"/>
  </si>
  <si>
    <t>トンネル迂回 NETZトヨタ手前から側道に入る</t>
    <rPh sb="4" eb="6">
      <t>ウカイ</t>
    </rPh>
    <rPh sb="14" eb="16">
      <t>テマエ</t>
    </rPh>
    <rPh sb="18" eb="20">
      <t>ソクドウ</t>
    </rPh>
    <rPh sb="21" eb="22">
      <t>ハイ</t>
    </rPh>
    <phoneticPr fontId="1"/>
  </si>
  <si>
    <t>┼左</t>
    <rPh sb="1" eb="2">
      <t>ヒダリ</t>
    </rPh>
    <phoneticPr fontId="1"/>
  </si>
  <si>
    <t>S 「安針塚駅入口」</t>
    <rPh sb="3" eb="6">
      <t>アンジンヅカ</t>
    </rPh>
    <rPh sb="6" eb="7">
      <t>エキ</t>
    </rPh>
    <rPh sb="7" eb="8">
      <t>イ</t>
    </rPh>
    <rPh sb="8" eb="9">
      <t>グチ</t>
    </rPh>
    <phoneticPr fontId="1"/>
  </si>
  <si>
    <t>横須賀海岸通り</t>
    <rPh sb="0" eb="3">
      <t>ヨコスカ</t>
    </rPh>
    <rPh sb="3" eb="6">
      <t>カイガンドオ</t>
    </rPh>
    <phoneticPr fontId="1"/>
  </si>
  <si>
    <t>S 「三春町三丁目」</t>
    <rPh sb="3" eb="6">
      <t>ミハルチョウ</t>
    </rPh>
    <rPh sb="6" eb="9">
      <t>サンチョウメ</t>
    </rPh>
    <phoneticPr fontId="1"/>
  </si>
  <si>
    <t>[観音崎]</t>
    <rPh sb="1" eb="4">
      <t>カンノンザキ</t>
    </rPh>
    <phoneticPr fontId="1"/>
  </si>
  <si>
    <t>[うみかぜ公園・平成]</t>
    <rPh sb="5" eb="7">
      <t>コウエン</t>
    </rPh>
    <rPh sb="8" eb="10">
      <t>ヘイセイ</t>
    </rPh>
    <phoneticPr fontId="1"/>
  </si>
  <si>
    <t>┬左</t>
    <rPh sb="1" eb="2">
      <t>ヒダリ</t>
    </rPh>
    <phoneticPr fontId="1"/>
  </si>
  <si>
    <t>左側</t>
    <rPh sb="0" eb="2">
      <t>ヒダリガワ</t>
    </rPh>
    <phoneticPr fontId="1"/>
  </si>
  <si>
    <t>R16・R209</t>
    <phoneticPr fontId="1"/>
  </si>
  <si>
    <t>S 「観音崎大橋」</t>
    <rPh sb="3" eb="6">
      <t>カンノンザキ</t>
    </rPh>
    <rPh sb="6" eb="8">
      <t>オオハシ</t>
    </rPh>
    <phoneticPr fontId="1"/>
  </si>
  <si>
    <t>[久里浜・浦賀]</t>
    <rPh sb="1" eb="4">
      <t>クリハマ</t>
    </rPh>
    <rPh sb="5" eb="7">
      <t>ウラガ</t>
    </rPh>
    <phoneticPr fontId="1"/>
  </si>
  <si>
    <t>K209</t>
    <phoneticPr fontId="1"/>
  </si>
  <si>
    <t>S 「浦賀駅前」</t>
    <rPh sb="3" eb="5">
      <t>ウラガ</t>
    </rPh>
    <rPh sb="5" eb="7">
      <t>エキマエ</t>
    </rPh>
    <phoneticPr fontId="1"/>
  </si>
  <si>
    <t>K206</t>
    <phoneticPr fontId="1"/>
  </si>
  <si>
    <t>[三崎・久里浜]</t>
    <rPh sb="4" eb="7">
      <t>クリハマ</t>
    </rPh>
    <phoneticPr fontId="1"/>
  </si>
  <si>
    <t>┤左</t>
    <rPh sb="1" eb="2">
      <t>ヒダリ</t>
    </rPh>
    <phoneticPr fontId="1"/>
  </si>
  <si>
    <t>S 「浦賀港交番前」</t>
    <rPh sb="3" eb="5">
      <t>ウラガ</t>
    </rPh>
    <rPh sb="5" eb="6">
      <t>コウ</t>
    </rPh>
    <rPh sb="6" eb="8">
      <t>コウバン</t>
    </rPh>
    <rPh sb="8" eb="9">
      <t>マエ</t>
    </rPh>
    <phoneticPr fontId="1"/>
  </si>
  <si>
    <t>┬右</t>
    <rPh sb="1" eb="2">
      <t>ミギ</t>
    </rPh>
    <phoneticPr fontId="1"/>
  </si>
  <si>
    <t>[城ヶ島・三崎]</t>
    <rPh sb="1" eb="4">
      <t>ジョウガシマ</t>
    </rPh>
    <rPh sb="5" eb="7">
      <t>ミサキ</t>
    </rPh>
    <phoneticPr fontId="1"/>
  </si>
  <si>
    <t>S 「野比」</t>
    <rPh sb="3" eb="5">
      <t>ノビ</t>
    </rPh>
    <phoneticPr fontId="1"/>
  </si>
  <si>
    <t>開国橋・ペリー公園・ペリー通り</t>
    <rPh sb="0" eb="2">
      <t>カイコク</t>
    </rPh>
    <rPh sb="2" eb="3">
      <t>バシ</t>
    </rPh>
    <rPh sb="7" eb="9">
      <t>コウエン</t>
    </rPh>
    <rPh sb="13" eb="14">
      <t>ドオ</t>
    </rPh>
    <phoneticPr fontId="1"/>
  </si>
  <si>
    <t>S 「三浦海岸」</t>
    <rPh sb="3" eb="5">
      <t>ミウラ</t>
    </rPh>
    <rPh sb="5" eb="7">
      <t>カイガン</t>
    </rPh>
    <phoneticPr fontId="1"/>
  </si>
  <si>
    <t>K215</t>
    <phoneticPr fontId="1"/>
  </si>
  <si>
    <t>[剱崎]</t>
    <rPh sb="1" eb="2">
      <t>ツルギ</t>
    </rPh>
    <rPh sb="2" eb="3">
      <t>サキ</t>
    </rPh>
    <phoneticPr fontId="1"/>
  </si>
  <si>
    <t>┼左</t>
    <rPh sb="1" eb="2">
      <t>ヒダリ</t>
    </rPh>
    <phoneticPr fontId="1"/>
  </si>
  <si>
    <t>左側</t>
    <rPh sb="0" eb="2">
      <t>ヒダリガワ</t>
    </rPh>
    <phoneticPr fontId="1"/>
  </si>
  <si>
    <t>S</t>
    <phoneticPr fontId="1"/>
  </si>
  <si>
    <t>[横須賀]</t>
    <rPh sb="1" eb="4">
      <t>ヨコスカ</t>
    </rPh>
    <phoneticPr fontId="1"/>
  </si>
  <si>
    <t>市道</t>
    <rPh sb="0" eb="2">
      <t>シドウ</t>
    </rPh>
    <phoneticPr fontId="1"/>
  </si>
  <si>
    <t>S 「城ヶ島入口」</t>
    <rPh sb="3" eb="6">
      <t>ジョウガシマ</t>
    </rPh>
    <rPh sb="6" eb="7">
      <t>イ</t>
    </rPh>
    <rPh sb="7" eb="8">
      <t>グチ</t>
    </rPh>
    <phoneticPr fontId="1"/>
  </si>
  <si>
    <t>K26</t>
    <phoneticPr fontId="1"/>
  </si>
  <si>
    <t>S 「引橋」</t>
    <rPh sb="3" eb="4">
      <t>ヒ</t>
    </rPh>
    <rPh sb="4" eb="5">
      <t>バシ</t>
    </rPh>
    <phoneticPr fontId="1"/>
  </si>
  <si>
    <t>Y左</t>
    <rPh sb="1" eb="2">
      <t>ヒダリ</t>
    </rPh>
    <phoneticPr fontId="1"/>
  </si>
  <si>
    <t>[葉山]</t>
    <rPh sb="1" eb="3">
      <t>ハヤマ</t>
    </rPh>
    <phoneticPr fontId="1"/>
  </si>
  <si>
    <t>R134</t>
    <phoneticPr fontId="1"/>
  </si>
  <si>
    <t>├直進</t>
    <rPh sb="1" eb="3">
      <t>チョクシン</t>
    </rPh>
    <phoneticPr fontId="1"/>
  </si>
  <si>
    <t>S 「葉山御用邸前」</t>
    <rPh sb="3" eb="5">
      <t>ハヤマ</t>
    </rPh>
    <rPh sb="5" eb="8">
      <t>ゴヨウテイ</t>
    </rPh>
    <rPh sb="8" eb="9">
      <t>マエ</t>
    </rPh>
    <phoneticPr fontId="1"/>
  </si>
  <si>
    <t>K207</t>
    <phoneticPr fontId="1"/>
  </si>
  <si>
    <t>[森戸海岸]</t>
    <rPh sb="1" eb="2">
      <t>モリ</t>
    </rPh>
    <rPh sb="2" eb="3">
      <t>ト</t>
    </rPh>
    <rPh sb="3" eb="5">
      <t>カイガン</t>
    </rPh>
    <phoneticPr fontId="1"/>
  </si>
  <si>
    <t>S 「渚橋」</t>
    <rPh sb="3" eb="4">
      <t>ナギサ</t>
    </rPh>
    <rPh sb="4" eb="5">
      <t>バシ</t>
    </rPh>
    <phoneticPr fontId="1"/>
  </si>
  <si>
    <t>[江の島・鎌倉]</t>
    <rPh sb="1" eb="2">
      <t>エ</t>
    </rPh>
    <rPh sb="3" eb="4">
      <t>シマ</t>
    </rPh>
    <rPh sb="5" eb="7">
      <t>カマクラ</t>
    </rPh>
    <phoneticPr fontId="1"/>
  </si>
  <si>
    <t>浦賀通り</t>
    <rPh sb="0" eb="2">
      <t>ウラガ</t>
    </rPh>
    <rPh sb="2" eb="3">
      <t>ドオ</t>
    </rPh>
    <phoneticPr fontId="1"/>
  </si>
  <si>
    <t>[横須賀・城ヶ島]</t>
    <rPh sb="1" eb="4">
      <t>ヨコスカ</t>
    </rPh>
    <rPh sb="5" eb="8">
      <t>ジョウガシマ</t>
    </rPh>
    <phoneticPr fontId="1"/>
  </si>
  <si>
    <t>2023BRM603向かい風600km</t>
    <rPh sb="10" eb="14">
      <t>ムカイカゼ</t>
    </rPh>
    <phoneticPr fontId="1"/>
  </si>
  <si>
    <t>国道135号「網代パノラマバイパス」に合流</t>
    <rPh sb="0" eb="2">
      <t>コクドウ</t>
    </rPh>
    <rPh sb="5" eb="6">
      <t>ゴウ</t>
    </rPh>
    <rPh sb="19" eb="21">
      <t>ゴウリュウ</t>
    </rPh>
    <phoneticPr fontId="1"/>
  </si>
  <si>
    <t>S 「小川町」</t>
    <rPh sb="3" eb="6">
      <t>オガワチョウ</t>
    </rPh>
    <phoneticPr fontId="1"/>
  </si>
  <si>
    <t>K208</t>
    <phoneticPr fontId="1"/>
  </si>
  <si>
    <t>┬左</t>
    <phoneticPr fontId="1"/>
  </si>
  <si>
    <t>┼左</t>
    <rPh sb="1" eb="2">
      <t>ヒダリ</t>
    </rPh>
    <phoneticPr fontId="1"/>
  </si>
  <si>
    <t>S</t>
    <phoneticPr fontId="1"/>
  </si>
  <si>
    <t>土棚石川線</t>
    <rPh sb="0" eb="2">
      <t>ツチダナ</t>
    </rPh>
    <rPh sb="2" eb="4">
      <t>イシカワ</t>
    </rPh>
    <rPh sb="4" eb="5">
      <t>セン</t>
    </rPh>
    <phoneticPr fontId="1"/>
  </si>
  <si>
    <t>K43</t>
    <phoneticPr fontId="1"/>
  </si>
  <si>
    <t>急な坂道</t>
    <rPh sb="0" eb="1">
      <t>キュウ</t>
    </rPh>
    <rPh sb="2" eb="4">
      <t>サカミチ</t>
    </rPh>
    <phoneticPr fontId="1"/>
  </si>
  <si>
    <t>[江の島]</t>
    <rPh sb="1" eb="2">
      <t>エ</t>
    </rPh>
    <rPh sb="3" eb="4">
      <t>シマ</t>
    </rPh>
    <phoneticPr fontId="1"/>
  </si>
  <si>
    <t>Y左</t>
    <rPh sb="1" eb="2">
      <t>ヒダリ</t>
    </rPh>
    <phoneticPr fontId="1"/>
  </si>
  <si>
    <t>┬左</t>
    <rPh sb="1" eb="2">
      <t>ヒダリ</t>
    </rPh>
    <phoneticPr fontId="1"/>
  </si>
  <si>
    <t>S 「羽鳥」</t>
    <rPh sb="3" eb="5">
      <t>ハトリ</t>
    </rPh>
    <phoneticPr fontId="1"/>
  </si>
  <si>
    <t>[鎌倉・藤沢市街]</t>
    <rPh sb="1" eb="3">
      <t>カマクラ</t>
    </rPh>
    <rPh sb="4" eb="6">
      <t>フジサワ</t>
    </rPh>
    <rPh sb="6" eb="8">
      <t>シガイ</t>
    </rPh>
    <phoneticPr fontId="1"/>
  </si>
  <si>
    <t>K43・R467</t>
    <phoneticPr fontId="1"/>
  </si>
  <si>
    <t>S 「南藤沢」</t>
    <rPh sb="3" eb="6">
      <t>ミナミフジサワ</t>
    </rPh>
    <phoneticPr fontId="1"/>
  </si>
  <si>
    <t>[鎌倉]</t>
    <rPh sb="1" eb="3">
      <t>カマクラ</t>
    </rPh>
    <phoneticPr fontId="1"/>
  </si>
  <si>
    <t>K32</t>
    <phoneticPr fontId="1"/>
  </si>
  <si>
    <t>K311</t>
    <phoneticPr fontId="1"/>
  </si>
  <si>
    <t>┼右</t>
    <rPh sb="1" eb="2">
      <t>ミギ</t>
    </rPh>
    <phoneticPr fontId="1"/>
  </si>
  <si>
    <t>S 「池田通り」</t>
    <rPh sb="3" eb="5">
      <t>イケダ</t>
    </rPh>
    <rPh sb="5" eb="6">
      <t>ドオ</t>
    </rPh>
    <phoneticPr fontId="1"/>
  </si>
  <si>
    <t>S 「銀座通り入口」</t>
    <rPh sb="3" eb="5">
      <t>ギンザ</t>
    </rPh>
    <rPh sb="5" eb="6">
      <t>ドオ</t>
    </rPh>
    <rPh sb="7" eb="8">
      <t>イ</t>
    </rPh>
    <rPh sb="8" eb="9">
      <t>グチ</t>
    </rPh>
    <phoneticPr fontId="1"/>
  </si>
  <si>
    <t>S 「JR逗子駅前」</t>
    <rPh sb="5" eb="7">
      <t>ズシ</t>
    </rPh>
    <rPh sb="7" eb="9">
      <t>エキマエ</t>
    </rPh>
    <phoneticPr fontId="1"/>
  </si>
  <si>
    <t>逗子銀座通り</t>
    <rPh sb="0" eb="2">
      <t>ズシ</t>
    </rPh>
    <rPh sb="2" eb="4">
      <t>ギンザ</t>
    </rPh>
    <rPh sb="4" eb="5">
      <t>ドオ</t>
    </rPh>
    <phoneticPr fontId="1"/>
  </si>
  <si>
    <t>K24</t>
    <phoneticPr fontId="1"/>
  </si>
  <si>
    <t>右折直後の二股は左へ</t>
    <rPh sb="0" eb="2">
      <t>ウセツ</t>
    </rPh>
    <rPh sb="2" eb="4">
      <t>チョクゴ</t>
    </rPh>
    <rPh sb="5" eb="7">
      <t>フタマタ</t>
    </rPh>
    <rPh sb="8" eb="9">
      <t>ヒダリ</t>
    </rPh>
    <phoneticPr fontId="1"/>
  </si>
  <si>
    <t>S 「船越町」</t>
    <rPh sb="3" eb="6">
      <t>フナコシチョウ</t>
    </rPh>
    <phoneticPr fontId="1"/>
  </si>
  <si>
    <t>R16</t>
    <phoneticPr fontId="1"/>
  </si>
  <si>
    <t>[三崎・観音崎]</t>
    <rPh sb="1" eb="3">
      <t>ミサキ</t>
    </rPh>
    <rPh sb="4" eb="7">
      <t>カンノンザキ</t>
    </rPh>
    <phoneticPr fontId="1"/>
  </si>
  <si>
    <t>側道へ</t>
    <rPh sb="0" eb="2">
      <t>ソクドウ</t>
    </rPh>
    <phoneticPr fontId="1"/>
  </si>
  <si>
    <t>[小田原・国道1号]</t>
    <rPh sb="1" eb="4">
      <t>オダワラ</t>
    </rPh>
    <rPh sb="5" eb="7">
      <t>コクドウ</t>
    </rPh>
    <rPh sb="8" eb="9">
      <t>ゴウ</t>
    </rPh>
    <phoneticPr fontId="1"/>
  </si>
  <si>
    <t>R134</t>
    <phoneticPr fontId="1"/>
  </si>
  <si>
    <t>S 「大磯駅入口」</t>
    <rPh sb="3" eb="5">
      <t>オオイソ</t>
    </rPh>
    <rPh sb="5" eb="6">
      <t>エキ</t>
    </rPh>
    <rPh sb="6" eb="7">
      <t>イ</t>
    </rPh>
    <rPh sb="7" eb="8">
      <t>グチ</t>
    </rPh>
    <phoneticPr fontId="1"/>
  </si>
  <si>
    <t>[沼津・小田原]</t>
    <rPh sb="1" eb="3">
      <t>ヌマヅ</t>
    </rPh>
    <rPh sb="4" eb="7">
      <t>オダワラ</t>
    </rPh>
    <phoneticPr fontId="1"/>
  </si>
  <si>
    <t>R1</t>
    <phoneticPr fontId="1"/>
  </si>
  <si>
    <t>PC1 多々良浜（観音崎自然博物館バス停）</t>
    <rPh sb="4" eb="7">
      <t>タタラ</t>
    </rPh>
    <rPh sb="7" eb="8">
      <t>ハマ</t>
    </rPh>
    <rPh sb="9" eb="12">
      <t>カンノンザキ</t>
    </rPh>
    <rPh sb="12" eb="14">
      <t>シゼン</t>
    </rPh>
    <rPh sb="14" eb="17">
      <t>ハクブツカン</t>
    </rPh>
    <rPh sb="19" eb="20">
      <t>テイ</t>
    </rPh>
    <phoneticPr fontId="1"/>
  </si>
  <si>
    <t>PC2 宮川公園</t>
    <rPh sb="4" eb="6">
      <t>ミヤガワ</t>
    </rPh>
    <rPh sb="6" eb="8">
      <t>コウエン</t>
    </rPh>
    <phoneticPr fontId="1"/>
  </si>
  <si>
    <t>左側</t>
    <rPh sb="0" eb="2">
      <t>ヒダリガワ</t>
    </rPh>
    <phoneticPr fontId="1"/>
  </si>
  <si>
    <t>PC4 セブンイレブン伊東八幡野店</t>
    <phoneticPr fontId="1"/>
  </si>
  <si>
    <t>PC3 汐吹公園</t>
    <rPh sb="4" eb="5">
      <t>シオ</t>
    </rPh>
    <rPh sb="5" eb="6">
      <t>フ</t>
    </rPh>
    <rPh sb="6" eb="8">
      <t>コウエン</t>
    </rPh>
    <phoneticPr fontId="1"/>
  </si>
  <si>
    <t>├右</t>
    <rPh sb="1" eb="2">
      <t>ミギ</t>
    </rPh>
    <phoneticPr fontId="1"/>
  </si>
  <si>
    <t>S 「中大見口」</t>
    <rPh sb="3" eb="4">
      <t>ナカ</t>
    </rPh>
    <rPh sb="4" eb="5">
      <t>ダイ</t>
    </rPh>
    <rPh sb="5" eb="6">
      <t>ミ</t>
    </rPh>
    <rPh sb="6" eb="7">
      <t>クチ</t>
    </rPh>
    <phoneticPr fontId="1"/>
  </si>
  <si>
    <t>[天城高原I.C]</t>
    <rPh sb="1" eb="3">
      <t>アマギ</t>
    </rPh>
    <rPh sb="3" eb="5">
      <t>コウゲン</t>
    </rPh>
    <phoneticPr fontId="1"/>
  </si>
  <si>
    <t>K112</t>
    <phoneticPr fontId="1"/>
  </si>
  <si>
    <t>R135</t>
    <phoneticPr fontId="1"/>
  </si>
  <si>
    <t>止まれ</t>
    <rPh sb="0" eb="1">
      <t>ト</t>
    </rPh>
    <phoneticPr fontId="1"/>
  </si>
  <si>
    <t>[伊豆市・天城高原]</t>
    <rPh sb="1" eb="4">
      <t>イズシ</t>
    </rPh>
    <rPh sb="5" eb="7">
      <t>アマギ</t>
    </rPh>
    <rPh sb="7" eb="9">
      <t>コウゲン</t>
    </rPh>
    <phoneticPr fontId="1"/>
  </si>
  <si>
    <t>K111</t>
    <phoneticPr fontId="1"/>
  </si>
  <si>
    <t>鹿路庭峠</t>
    <rPh sb="0" eb="1">
      <t>シカ</t>
    </rPh>
    <rPh sb="1" eb="2">
      <t>ジ</t>
    </rPh>
    <rPh sb="2" eb="3">
      <t>ニワ</t>
    </rPh>
    <rPh sb="3" eb="4">
      <t>トウゲ</t>
    </rPh>
    <phoneticPr fontId="1"/>
  </si>
  <si>
    <t>S 「冷川」</t>
    <rPh sb="3" eb="5">
      <t>ヒエカワ</t>
    </rPh>
    <phoneticPr fontId="1"/>
  </si>
  <si>
    <t>K12</t>
    <phoneticPr fontId="1"/>
  </si>
  <si>
    <t>[三島・冷川I.C]</t>
    <rPh sb="1" eb="3">
      <t>ミシマ</t>
    </rPh>
    <rPh sb="4" eb="6">
      <t>ヒエカワ</t>
    </rPh>
    <phoneticPr fontId="1"/>
  </si>
  <si>
    <t>┬右</t>
    <rPh sb="1" eb="2">
      <t>ミギ</t>
    </rPh>
    <phoneticPr fontId="1"/>
  </si>
  <si>
    <t>[三島・伊豆の国]</t>
    <rPh sb="1" eb="3">
      <t>ミシマ</t>
    </rPh>
    <rPh sb="4" eb="6">
      <t>イズ</t>
    </rPh>
    <rPh sb="7" eb="8">
      <t>クニ</t>
    </rPh>
    <phoneticPr fontId="1"/>
  </si>
  <si>
    <t>R136</t>
    <phoneticPr fontId="1"/>
  </si>
  <si>
    <t>S 「横瀬」</t>
    <rPh sb="3" eb="5">
      <t>ヨコセ</t>
    </rPh>
    <phoneticPr fontId="1"/>
  </si>
  <si>
    <t>[伊豆長岡]</t>
    <rPh sb="1" eb="5">
      <t>イズナガオカ</t>
    </rPh>
    <phoneticPr fontId="1"/>
  </si>
  <si>
    <t>R414</t>
    <phoneticPr fontId="1"/>
  </si>
  <si>
    <t>[沼津・伊豆長岡]</t>
    <rPh sb="1" eb="3">
      <t>ヌマヅ</t>
    </rPh>
    <rPh sb="4" eb="8">
      <t>イズナガオカ</t>
    </rPh>
    <phoneticPr fontId="1"/>
  </si>
  <si>
    <t>S 「口野放水路」</t>
    <rPh sb="3" eb="4">
      <t>クチ</t>
    </rPh>
    <rPh sb="4" eb="5">
      <t>ノ</t>
    </rPh>
    <rPh sb="5" eb="8">
      <t>ホウスイロ</t>
    </rPh>
    <phoneticPr fontId="1"/>
  </si>
  <si>
    <t>[沼津]</t>
    <rPh sb="1" eb="3">
      <t>ヌマヅ</t>
    </rPh>
    <phoneticPr fontId="1"/>
  </si>
  <si>
    <t>S 「玉江町」</t>
    <rPh sb="3" eb="6">
      <t>タマエチョウ</t>
    </rPh>
    <phoneticPr fontId="1"/>
  </si>
  <si>
    <t>港大橋通り</t>
    <rPh sb="0" eb="1">
      <t>ミナト</t>
    </rPh>
    <rPh sb="1" eb="3">
      <t>オオハシ</t>
    </rPh>
    <rPh sb="3" eb="4">
      <t>ドオ</t>
    </rPh>
    <phoneticPr fontId="1"/>
  </si>
  <si>
    <t>S 「千本港町」</t>
    <rPh sb="3" eb="4">
      <t>セン</t>
    </rPh>
    <rPh sb="4" eb="5">
      <t>ボン</t>
    </rPh>
    <rPh sb="5" eb="7">
      <t>ミナトマチ</t>
    </rPh>
    <phoneticPr fontId="1"/>
  </si>
  <si>
    <t>[沼津駅]</t>
    <rPh sb="1" eb="3">
      <t>ヌマヅ</t>
    </rPh>
    <rPh sb="3" eb="4">
      <t>エキ</t>
    </rPh>
    <phoneticPr fontId="1"/>
  </si>
  <si>
    <t>K159</t>
    <phoneticPr fontId="1"/>
  </si>
  <si>
    <t>K163</t>
    <phoneticPr fontId="1"/>
  </si>
  <si>
    <t>S 「西間門」</t>
    <rPh sb="3" eb="6">
      <t>ニシマカド</t>
    </rPh>
    <phoneticPr fontId="1"/>
  </si>
  <si>
    <t>S 「富士川橋西」</t>
    <rPh sb="3" eb="6">
      <t>フジカワ</t>
    </rPh>
    <rPh sb="6" eb="7">
      <t>バシ</t>
    </rPh>
    <rPh sb="7" eb="8">
      <t>ニシ</t>
    </rPh>
    <phoneticPr fontId="1"/>
  </si>
  <si>
    <t>[静岡]</t>
    <rPh sb="1" eb="3">
      <t>シズオカ</t>
    </rPh>
    <phoneticPr fontId="1"/>
  </si>
  <si>
    <t>K396</t>
    <phoneticPr fontId="1"/>
  </si>
  <si>
    <t>K380・R139・K396</t>
    <phoneticPr fontId="1"/>
  </si>
  <si>
    <t>S 「神沢」</t>
    <rPh sb="3" eb="5">
      <t>カミザワ</t>
    </rPh>
    <phoneticPr fontId="1"/>
  </si>
  <si>
    <t>東海道</t>
    <rPh sb="0" eb="3">
      <t>トウカイドウ</t>
    </rPh>
    <phoneticPr fontId="1"/>
  </si>
  <si>
    <t>細い道</t>
    <rPh sb="0" eb="1">
      <t>ホソ</t>
    </rPh>
    <rPh sb="2" eb="3">
      <t>ミチ</t>
    </rPh>
    <phoneticPr fontId="1"/>
  </si>
  <si>
    <t>[薩埵峠方面]</t>
    <rPh sb="4" eb="6">
      <t>ホウメン</t>
    </rPh>
    <phoneticPr fontId="1"/>
  </si>
  <si>
    <t>薩埵峠入口</t>
    <rPh sb="3" eb="4">
      <t>イ</t>
    </rPh>
    <rPh sb="4" eb="5">
      <t>グチ</t>
    </rPh>
    <phoneticPr fontId="1"/>
  </si>
  <si>
    <t>[薩埵峠]</t>
    <phoneticPr fontId="1"/>
  </si>
  <si>
    <t>S 「西倉沢」</t>
    <rPh sb="3" eb="4">
      <t>ニシ</t>
    </rPh>
    <rPh sb="4" eb="6">
      <t>クラサワ</t>
    </rPh>
    <phoneticPr fontId="1"/>
  </si>
  <si>
    <t>薩埵峠には行かない</t>
    <rPh sb="5" eb="6">
      <t>イ</t>
    </rPh>
    <phoneticPr fontId="1"/>
  </si>
  <si>
    <t>押しボタンを押してバイパスを渡り右方向へ</t>
    <rPh sb="0" eb="1">
      <t>オ</t>
    </rPh>
    <rPh sb="6" eb="7">
      <t>オ</t>
    </rPh>
    <rPh sb="14" eb="15">
      <t>ワタ</t>
    </rPh>
    <rPh sb="16" eb="19">
      <t>ミギホウコウ</t>
    </rPh>
    <phoneticPr fontId="1"/>
  </si>
  <si>
    <t>R1側道</t>
    <rPh sb="2" eb="4">
      <t>ソクドウ</t>
    </rPh>
    <phoneticPr fontId="1"/>
  </si>
  <si>
    <t>興津健康ランドを過ぎてガードをくぐったところ</t>
    <rPh sb="0" eb="2">
      <t>オキツ</t>
    </rPh>
    <rPh sb="2" eb="4">
      <t>ケンコウ</t>
    </rPh>
    <rPh sb="8" eb="9">
      <t>ス</t>
    </rPh>
    <phoneticPr fontId="1"/>
  </si>
  <si>
    <t>S 「万世町」</t>
    <rPh sb="3" eb="4">
      <t>マン</t>
    </rPh>
    <rPh sb="4" eb="5">
      <t>セ</t>
    </rPh>
    <rPh sb="5" eb="6">
      <t>マチ</t>
    </rPh>
    <phoneticPr fontId="1"/>
  </si>
  <si>
    <t>[清水港]</t>
    <rPh sb="1" eb="4">
      <t>シミズコウ</t>
    </rPh>
    <phoneticPr fontId="1"/>
  </si>
  <si>
    <t>R149</t>
    <phoneticPr fontId="1"/>
  </si>
  <si>
    <t>S 「入船町」</t>
    <rPh sb="3" eb="6">
      <t>イリフネチョウ</t>
    </rPh>
    <phoneticPr fontId="1"/>
  </si>
  <si>
    <t>[三保・清水港]</t>
    <rPh sb="1" eb="3">
      <t>ミホ</t>
    </rPh>
    <rPh sb="4" eb="7">
      <t>シミズコウ</t>
    </rPh>
    <phoneticPr fontId="1"/>
  </si>
  <si>
    <t>R149・R150</t>
    <phoneticPr fontId="1"/>
  </si>
  <si>
    <t>S 「駒越東町」</t>
    <rPh sb="3" eb="5">
      <t>コマゴエ</t>
    </rPh>
    <rPh sb="5" eb="7">
      <t>ヒガシマチ</t>
    </rPh>
    <phoneticPr fontId="1"/>
  </si>
  <si>
    <t>[焼津・静岡市街]</t>
    <rPh sb="1" eb="3">
      <t>ヤイヅ</t>
    </rPh>
    <rPh sb="4" eb="6">
      <t>シズオカ</t>
    </rPh>
    <rPh sb="6" eb="8">
      <t>シガイ</t>
    </rPh>
    <phoneticPr fontId="1"/>
  </si>
  <si>
    <t>[日本平]</t>
    <rPh sb="1" eb="4">
      <t>ニホンダイラ</t>
    </rPh>
    <phoneticPr fontId="1"/>
  </si>
  <si>
    <t>R150</t>
    <phoneticPr fontId="1"/>
  </si>
  <si>
    <t>Y右</t>
    <rPh sb="1" eb="2">
      <t>ミギ</t>
    </rPh>
    <phoneticPr fontId="1"/>
  </si>
  <si>
    <t>[焼津・用宗]</t>
    <rPh sb="1" eb="3">
      <t>ヤイヅ</t>
    </rPh>
    <rPh sb="4" eb="5">
      <t>ヨウ</t>
    </rPh>
    <rPh sb="5" eb="6">
      <t>シュウ</t>
    </rPh>
    <phoneticPr fontId="1"/>
  </si>
  <si>
    <t>S 「中島」</t>
    <rPh sb="3" eb="5">
      <t>ナカジマ</t>
    </rPh>
    <phoneticPr fontId="1"/>
  </si>
  <si>
    <t>「用宗」</t>
    <rPh sb="1" eb="2">
      <t>ヨウ</t>
    </rPh>
    <rPh sb="2" eb="3">
      <t>シュウ</t>
    </rPh>
    <phoneticPr fontId="1"/>
  </si>
  <si>
    <t>S 「広野」</t>
    <rPh sb="3" eb="5">
      <t>ヒロノ</t>
    </rPh>
    <phoneticPr fontId="1"/>
  </si>
  <si>
    <t>K416・K31</t>
    <phoneticPr fontId="1"/>
  </si>
  <si>
    <t>K31・R150</t>
    <phoneticPr fontId="1"/>
  </si>
  <si>
    <t>S 「臨港道路入口」</t>
    <rPh sb="3" eb="5">
      <t>リンコウ</t>
    </rPh>
    <rPh sb="5" eb="7">
      <t>ドウロ</t>
    </rPh>
    <rPh sb="7" eb="8">
      <t>イ</t>
    </rPh>
    <rPh sb="8" eb="9">
      <t>グチ</t>
    </rPh>
    <phoneticPr fontId="1"/>
  </si>
  <si>
    <t>Y左直進方向</t>
    <rPh sb="1" eb="2">
      <t>ヒダリ</t>
    </rPh>
    <rPh sb="2" eb="4">
      <t>チョクシン</t>
    </rPh>
    <rPh sb="4" eb="6">
      <t>ホウコウ</t>
    </rPh>
    <phoneticPr fontId="1"/>
  </si>
  <si>
    <t>[御前崎港]</t>
    <rPh sb="1" eb="5">
      <t>オマエザキコウ</t>
    </rPh>
    <phoneticPr fontId="1"/>
  </si>
  <si>
    <t>PC5 静岡県最南端の岬</t>
    <rPh sb="4" eb="7">
      <t>シズオカケン</t>
    </rPh>
    <rPh sb="7" eb="10">
      <t>サイナンタン</t>
    </rPh>
    <rPh sb="11" eb="12">
      <t>ミサキ</t>
    </rPh>
    <phoneticPr fontId="1"/>
  </si>
  <si>
    <t>折り返し</t>
    <rPh sb="0" eb="1">
      <t>オ</t>
    </rPh>
    <rPh sb="2" eb="3">
      <t>カエ</t>
    </rPh>
    <phoneticPr fontId="1"/>
  </si>
  <si>
    <t>K357</t>
    <phoneticPr fontId="1"/>
  </si>
  <si>
    <t>├右</t>
    <rPh sb="1" eb="2">
      <t>ミギ</t>
    </rPh>
    <phoneticPr fontId="1"/>
  </si>
  <si>
    <t>S</t>
    <phoneticPr fontId="1"/>
  </si>
  <si>
    <t>[静岡・焼津]</t>
    <rPh sb="1" eb="3">
      <t>シズオカ</t>
    </rPh>
    <rPh sb="4" eb="6">
      <t>ヤイヅ</t>
    </rPh>
    <phoneticPr fontId="1"/>
  </si>
  <si>
    <t>Y右</t>
  </si>
  <si>
    <t>Y右</t>
    <rPh sb="1" eb="2">
      <t>ミギ</t>
    </rPh>
    <phoneticPr fontId="1"/>
  </si>
  <si>
    <t>S</t>
    <phoneticPr fontId="1"/>
  </si>
  <si>
    <t>K357・R150</t>
    <phoneticPr fontId="1"/>
  </si>
  <si>
    <t>┼右</t>
  </si>
  <si>
    <t>┼右</t>
    <rPh sb="1" eb="2">
      <t>ミギ</t>
    </rPh>
    <phoneticPr fontId="1"/>
  </si>
  <si>
    <t>┼左</t>
  </si>
  <si>
    <t>┼左</t>
    <rPh sb="1" eb="2">
      <t>ヒダリ</t>
    </rPh>
    <phoneticPr fontId="1"/>
  </si>
  <si>
    <t>[大井川港]</t>
    <rPh sb="1" eb="4">
      <t>オオイガワ</t>
    </rPh>
    <rPh sb="4" eb="5">
      <t>ミナト</t>
    </rPh>
    <phoneticPr fontId="1"/>
  </si>
  <si>
    <t>R150</t>
    <phoneticPr fontId="1"/>
  </si>
  <si>
    <t>S 「焼津市下小杉」</t>
    <rPh sb="3" eb="6">
      <t>ヤイヅシ</t>
    </rPh>
    <rPh sb="6" eb="9">
      <t>シモコスギ</t>
    </rPh>
    <phoneticPr fontId="1"/>
  </si>
  <si>
    <t>止まれ</t>
    <rPh sb="0" eb="1">
      <t>ト</t>
    </rPh>
    <phoneticPr fontId="1"/>
  </si>
  <si>
    <t>K31</t>
    <phoneticPr fontId="1"/>
  </si>
  <si>
    <t>市道</t>
  </si>
  <si>
    <t>市道</t>
    <rPh sb="0" eb="2">
      <t>シドウ</t>
    </rPh>
    <phoneticPr fontId="1"/>
  </si>
  <si>
    <t>S 「広野」</t>
    <rPh sb="3" eb="5">
      <t>ヒロノ</t>
    </rPh>
    <phoneticPr fontId="1"/>
  </si>
  <si>
    <t>[静岡市街]</t>
    <rPh sb="1" eb="3">
      <t>シズオカ</t>
    </rPh>
    <rPh sb="3" eb="5">
      <t>シガイ</t>
    </rPh>
    <phoneticPr fontId="1"/>
  </si>
  <si>
    <t>車線注意</t>
    <rPh sb="0" eb="2">
      <t>シャセン</t>
    </rPh>
    <rPh sb="2" eb="4">
      <t>チュウイ</t>
    </rPh>
    <phoneticPr fontId="1"/>
  </si>
  <si>
    <t>┤左</t>
    <rPh sb="1" eb="2">
      <t>ヒダリ</t>
    </rPh>
    <phoneticPr fontId="1"/>
  </si>
  <si>
    <t>[三保]</t>
    <rPh sb="1" eb="3">
      <t>ミホ</t>
    </rPh>
    <phoneticPr fontId="1"/>
  </si>
  <si>
    <t>左折後右へ</t>
    <rPh sb="0" eb="2">
      <t>サセツ</t>
    </rPh>
    <rPh sb="2" eb="3">
      <t>ゴ</t>
    </rPh>
    <rPh sb="3" eb="4">
      <t>ミギ</t>
    </rPh>
    <phoneticPr fontId="1"/>
  </si>
  <si>
    <t>┬左</t>
  </si>
  <si>
    <t>┬左</t>
    <rPh sb="1" eb="2">
      <t>ヒダリ</t>
    </rPh>
    <phoneticPr fontId="1"/>
  </si>
  <si>
    <t>[清水駅・清水港]</t>
    <rPh sb="1" eb="3">
      <t>シミズ</t>
    </rPh>
    <rPh sb="3" eb="4">
      <t>エキ</t>
    </rPh>
    <rPh sb="5" eb="8">
      <t>シミズコウ</t>
    </rPh>
    <phoneticPr fontId="1"/>
  </si>
  <si>
    <t xml:space="preserve">S </t>
  </si>
  <si>
    <t>[船越・清水駅]</t>
    <rPh sb="1" eb="3">
      <t>フナコシ</t>
    </rPh>
    <rPh sb="4" eb="6">
      <t>シミズ</t>
    </rPh>
    <rPh sb="6" eb="7">
      <t>エキ</t>
    </rPh>
    <phoneticPr fontId="1"/>
  </si>
  <si>
    <t>R149</t>
    <phoneticPr fontId="1"/>
  </si>
  <si>
    <t>R150・R149</t>
    <phoneticPr fontId="1"/>
  </si>
  <si>
    <t>[清水駅]</t>
    <rPh sb="1" eb="3">
      <t>シミズ</t>
    </rPh>
    <rPh sb="3" eb="4">
      <t>エキ</t>
    </rPh>
    <phoneticPr fontId="1"/>
  </si>
  <si>
    <t>直進</t>
    <rPh sb="0" eb="2">
      <t>チョクシン</t>
    </rPh>
    <phoneticPr fontId="1"/>
  </si>
  <si>
    <t>S 「興津中町」</t>
    <rPh sb="3" eb="5">
      <t>オキツ</t>
    </rPh>
    <rPh sb="5" eb="7">
      <t>ナカマチ</t>
    </rPh>
    <phoneticPr fontId="1"/>
  </si>
  <si>
    <t>R1</t>
  </si>
  <si>
    <t>R1</t>
    <phoneticPr fontId="1"/>
  </si>
  <si>
    <t>├右</t>
    <rPh sb="1" eb="2">
      <t>ミギ</t>
    </rPh>
    <phoneticPr fontId="1"/>
  </si>
  <si>
    <t>手前の「興津中町東」で横断歩道を渡りアンダーパスをくぐる</t>
    <rPh sb="0" eb="2">
      <t>テマエ</t>
    </rPh>
    <rPh sb="4" eb="6">
      <t>オキツ</t>
    </rPh>
    <rPh sb="6" eb="8">
      <t>ナカマチ</t>
    </rPh>
    <rPh sb="8" eb="9">
      <t>ヒガシ</t>
    </rPh>
    <rPh sb="11" eb="13">
      <t>オウダン</t>
    </rPh>
    <rPh sb="13" eb="15">
      <t>ホドウ</t>
    </rPh>
    <rPh sb="16" eb="17">
      <t>ワタ</t>
    </rPh>
    <phoneticPr fontId="1"/>
  </si>
  <si>
    <t>由比方面</t>
    <rPh sb="0" eb="2">
      <t>ユイ</t>
    </rPh>
    <rPh sb="2" eb="4">
      <t>ホウメン</t>
    </rPh>
    <phoneticPr fontId="1"/>
  </si>
  <si>
    <t>東海道</t>
    <rPh sb="0" eb="3">
      <t>トウカイドウ</t>
    </rPh>
    <phoneticPr fontId="1"/>
  </si>
  <si>
    <t>R1側道</t>
    <rPh sb="2" eb="4">
      <t>ソクドウ</t>
    </rPh>
    <phoneticPr fontId="1"/>
  </si>
  <si>
    <t>[沼津]</t>
    <rPh sb="1" eb="3">
      <t>ヌマヅ</t>
    </rPh>
    <phoneticPr fontId="1"/>
  </si>
  <si>
    <t>K396</t>
    <phoneticPr fontId="1"/>
  </si>
  <si>
    <t>Y左</t>
    <rPh sb="1" eb="2">
      <t>ヒダリ</t>
    </rPh>
    <phoneticPr fontId="9"/>
  </si>
  <si>
    <t>S 「東柏原」</t>
    <rPh sb="3" eb="6">
      <t>ヒガシカシワバラ</t>
    </rPh>
    <phoneticPr fontId="9"/>
  </si>
  <si>
    <t>東海道・K163・K160</t>
    <rPh sb="0" eb="3">
      <t>トウカイドウ</t>
    </rPh>
    <phoneticPr fontId="9"/>
  </si>
  <si>
    <t>股にラーメン屋</t>
    <rPh sb="0" eb="1">
      <t>マタ</t>
    </rPh>
    <rPh sb="6" eb="7">
      <t>ヤ</t>
    </rPh>
    <phoneticPr fontId="9"/>
  </si>
  <si>
    <t>S 「西高入口」</t>
    <rPh sb="3" eb="5">
      <t>ニシコウ</t>
    </rPh>
    <rPh sb="5" eb="6">
      <t>イ</t>
    </rPh>
    <rPh sb="6" eb="7">
      <t>グチ</t>
    </rPh>
    <phoneticPr fontId="9"/>
  </si>
  <si>
    <t>K139</t>
    <phoneticPr fontId="9"/>
  </si>
  <si>
    <t>┼右</t>
    <rPh sb="1" eb="2">
      <t>ミギ</t>
    </rPh>
    <phoneticPr fontId="9"/>
  </si>
  <si>
    <t>S 「沼津市役所前」</t>
    <rPh sb="3" eb="5">
      <t>ヌマヅ</t>
    </rPh>
    <rPh sb="5" eb="8">
      <t>シヤクショ</t>
    </rPh>
    <rPh sb="8" eb="9">
      <t>マエ</t>
    </rPh>
    <phoneticPr fontId="9"/>
  </si>
  <si>
    <t>[伊豆の国]</t>
    <rPh sb="1" eb="3">
      <t>イズ</t>
    </rPh>
    <rPh sb="4" eb="5">
      <t>クニ</t>
    </rPh>
    <phoneticPr fontId="9"/>
  </si>
  <si>
    <t>R414</t>
    <phoneticPr fontId="9"/>
  </si>
  <si>
    <r>
      <rPr>
        <sz val="10"/>
        <color theme="1"/>
        <rFont val="ＭＳ Ｐゴシック"/>
        <family val="3"/>
        <charset val="128"/>
      </rPr>
      <t>┼左</t>
    </r>
  </si>
  <si>
    <t>S 「口野放水路」</t>
  </si>
  <si>
    <t>[下田・伊豆の国]</t>
  </si>
  <si>
    <t>R414・市道</t>
  </si>
  <si>
    <r>
      <rPr>
        <sz val="10"/>
        <color theme="1"/>
        <rFont val="ＭＳ Ｐゴシック"/>
        <family val="3"/>
        <charset val="128"/>
      </rPr>
      <t>┬左</t>
    </r>
  </si>
  <si>
    <t>[伊東・国道136号・伊豆スカイライン]</t>
  </si>
  <si>
    <t>R414</t>
  </si>
  <si>
    <t>道なり</t>
  </si>
  <si>
    <r>
      <rPr>
        <sz val="10"/>
        <color theme="1"/>
        <rFont val="ＭＳ Ｐゴシック"/>
        <family val="3"/>
        <charset val="128"/>
      </rPr>
      <t>┼右</t>
    </r>
  </si>
  <si>
    <t>道なりに右</t>
  </si>
  <si>
    <t>[伊東・伊豆スカイライン]</t>
  </si>
  <si>
    <t>左方向</t>
  </si>
  <si>
    <t>側道へ</t>
  </si>
  <si>
    <t>[大仁温泉]</t>
  </si>
  <si>
    <t>S 「三福IC」</t>
  </si>
  <si>
    <t>R136下田街道</t>
  </si>
  <si>
    <t>S 「横瀬」</t>
  </si>
  <si>
    <t>[伊東]</t>
  </si>
  <si>
    <t>K12</t>
  </si>
  <si>
    <t>S 「冷川」</t>
  </si>
  <si>
    <t>K12 冷川トンネル</t>
  </si>
  <si>
    <t>S 「中伊豆BP入口」</t>
  </si>
  <si>
    <t>[伊東市街]</t>
  </si>
  <si>
    <t>┬右</t>
  </si>
  <si>
    <t>S 「広野一丁目」</t>
  </si>
  <si>
    <t>[伊東駅]</t>
  </si>
  <si>
    <t>┼左</t>
    <rPh sb="1" eb="2">
      <t>ヒダリ</t>
    </rPh>
    <phoneticPr fontId="9"/>
  </si>
  <si>
    <t>S</t>
    <phoneticPr fontId="9"/>
  </si>
  <si>
    <t>市道</t>
    <rPh sb="0" eb="2">
      <t>シドウ</t>
    </rPh>
    <phoneticPr fontId="9"/>
  </si>
  <si>
    <t>┬右</t>
    <rPh sb="1" eb="2">
      <t>ミギ</t>
    </rPh>
    <phoneticPr fontId="9"/>
  </si>
  <si>
    <t>┬左</t>
    <rPh sb="1" eb="2">
      <t>ヒダリ</t>
    </rPh>
    <phoneticPr fontId="9"/>
  </si>
  <si>
    <t>S 「岩松」</t>
    <rPh sb="3" eb="5">
      <t>イワマツ</t>
    </rPh>
    <phoneticPr fontId="9"/>
  </si>
  <si>
    <t>[小田原・熱海]</t>
    <rPh sb="1" eb="4">
      <t>オダワラ</t>
    </rPh>
    <rPh sb="5" eb="7">
      <t>アタミ</t>
    </rPh>
    <phoneticPr fontId="9"/>
  </si>
  <si>
    <t>R135</t>
  </si>
  <si>
    <t>Y左</t>
  </si>
  <si>
    <t>S 「吉浜橋」</t>
  </si>
  <si>
    <t>[小田原・横浜・真鶴]</t>
    <rPh sb="1" eb="4">
      <t>オダワラ</t>
    </rPh>
    <rPh sb="5" eb="7">
      <t>ヨコハマ</t>
    </rPh>
    <phoneticPr fontId="9"/>
  </si>
  <si>
    <t>有料道路に入らない</t>
  </si>
  <si>
    <t>┤左</t>
    <rPh sb="1" eb="2">
      <t>ヒダリ</t>
    </rPh>
    <phoneticPr fontId="9"/>
  </si>
  <si>
    <t>[根府川駅]</t>
    <rPh sb="1" eb="4">
      <t>ネブカワ</t>
    </rPh>
    <rPh sb="4" eb="5">
      <t>エキ</t>
    </rPh>
    <phoneticPr fontId="9"/>
  </si>
  <si>
    <t>K740</t>
    <phoneticPr fontId="9"/>
  </si>
  <si>
    <t>S 「根府川」</t>
    <rPh sb="3" eb="6">
      <t>ネブカワ</t>
    </rPh>
    <phoneticPr fontId="9"/>
  </si>
  <si>
    <t>R135</t>
    <phoneticPr fontId="9"/>
  </si>
  <si>
    <t>S 「早川口」</t>
  </si>
  <si>
    <t>[横浜・平塚]</t>
  </si>
  <si>
    <t>S 「本町」</t>
  </si>
  <si>
    <t>ゴール　桐原公園</t>
  </si>
  <si>
    <t>┤左</t>
    <phoneticPr fontId="1"/>
  </si>
  <si>
    <t>トンネル方面へ</t>
    <rPh sb="4" eb="6">
      <t>ホウメン</t>
    </rPh>
    <phoneticPr fontId="1"/>
  </si>
  <si>
    <t>左側</t>
    <rPh sb="0" eb="2">
      <t>ヒダリガワ</t>
    </rPh>
    <phoneticPr fontId="1"/>
  </si>
  <si>
    <t>Ｋ12</t>
    <phoneticPr fontId="1"/>
  </si>
  <si>
    <t>S 「大川橋」</t>
    <rPh sb="3" eb="5">
      <t>オオカワ</t>
    </rPh>
    <rPh sb="5" eb="6">
      <t>バシ</t>
    </rPh>
    <phoneticPr fontId="9"/>
  </si>
  <si>
    <t>┤左</t>
    <rPh sb="1" eb="2">
      <t>ヒダリ</t>
    </rPh>
    <phoneticPr fontId="1"/>
  </si>
  <si>
    <t>┼右</t>
    <rPh sb="1" eb="2">
      <t>ミギ</t>
    </rPh>
    <phoneticPr fontId="1"/>
  </si>
  <si>
    <t>S 「栄町一丁目」</t>
    <rPh sb="3" eb="5">
      <t>サカエチョウ</t>
    </rPh>
    <rPh sb="5" eb="8">
      <t>イッチョウメ</t>
    </rPh>
    <phoneticPr fontId="1"/>
  </si>
  <si>
    <t>R1・R255</t>
    <phoneticPr fontId="1"/>
  </si>
  <si>
    <t>┼左</t>
    <rPh sb="1" eb="2">
      <t>ヒダリ</t>
    </rPh>
    <phoneticPr fontId="1"/>
  </si>
  <si>
    <t>S 「銀座通り」</t>
    <rPh sb="3" eb="5">
      <t>ギンザ</t>
    </rPh>
    <rPh sb="5" eb="6">
      <t>ドオ</t>
    </rPh>
    <phoneticPr fontId="1"/>
  </si>
  <si>
    <t>[松田]</t>
    <rPh sb="1" eb="3">
      <t>マツダ</t>
    </rPh>
    <phoneticPr fontId="1"/>
  </si>
  <si>
    <t>├右</t>
    <rPh sb="1" eb="2">
      <t>ミギ</t>
    </rPh>
    <phoneticPr fontId="1"/>
  </si>
  <si>
    <t>S 「栄町郵便局前」</t>
    <rPh sb="3" eb="5">
      <t>サカエチョウ</t>
    </rPh>
    <rPh sb="5" eb="8">
      <t>ユウビンキョク</t>
    </rPh>
    <rPh sb="8" eb="9">
      <t>マエ</t>
    </rPh>
    <phoneticPr fontId="1"/>
  </si>
  <si>
    <t>┬左</t>
    <rPh sb="1" eb="2">
      <t>ヒダリ</t>
    </rPh>
    <phoneticPr fontId="1"/>
  </si>
  <si>
    <t>S 「広小路」</t>
    <rPh sb="3" eb="6">
      <t>ヒロコウジ</t>
    </rPh>
    <phoneticPr fontId="1"/>
  </si>
  <si>
    <t>Ｒ255</t>
    <phoneticPr fontId="1"/>
  </si>
  <si>
    <t>S 「根岸」</t>
    <rPh sb="3" eb="5">
      <t>ネギシ</t>
    </rPh>
    <phoneticPr fontId="1"/>
  </si>
  <si>
    <t>[中井・松田]</t>
    <rPh sb="1" eb="3">
      <t>ナカイ</t>
    </rPh>
    <rPh sb="4" eb="6">
      <t>マツダ</t>
    </rPh>
    <phoneticPr fontId="1"/>
  </si>
  <si>
    <t>K72</t>
    <phoneticPr fontId="1"/>
  </si>
  <si>
    <t>S 「松田駅入口」</t>
    <rPh sb="3" eb="5">
      <t>マツダ</t>
    </rPh>
    <rPh sb="5" eb="6">
      <t>エキ</t>
    </rPh>
    <rPh sb="6" eb="7">
      <t>イ</t>
    </rPh>
    <rPh sb="7" eb="8">
      <t>グチ</t>
    </rPh>
    <phoneticPr fontId="1"/>
  </si>
  <si>
    <t>正面</t>
    <rPh sb="0" eb="2">
      <t>ショウメン</t>
    </rPh>
    <phoneticPr fontId="1"/>
  </si>
  <si>
    <t>PC7 ＪＲ松田駅</t>
    <rPh sb="6" eb="8">
      <t>マツダ</t>
    </rPh>
    <rPh sb="8" eb="9">
      <t>エキ</t>
    </rPh>
    <phoneticPr fontId="1"/>
  </si>
  <si>
    <t>市道</t>
    <rPh sb="0" eb="2">
      <t>シドウ</t>
    </rPh>
    <phoneticPr fontId="1"/>
  </si>
  <si>
    <t>┬右</t>
    <rPh sb="1" eb="2">
      <t>ミギ</t>
    </rPh>
    <phoneticPr fontId="1"/>
  </si>
  <si>
    <t>折り返し</t>
    <rPh sb="0" eb="1">
      <t>オ</t>
    </rPh>
    <rPh sb="2" eb="3">
      <t>カエ</t>
    </rPh>
    <phoneticPr fontId="1"/>
  </si>
  <si>
    <t>K77</t>
    <phoneticPr fontId="1"/>
  </si>
  <si>
    <t>踏切の先</t>
    <rPh sb="0" eb="2">
      <t>フミキリ</t>
    </rPh>
    <rPh sb="3" eb="4">
      <t>サキ</t>
    </rPh>
    <phoneticPr fontId="1"/>
  </si>
  <si>
    <t>S 「中井町役場入口」</t>
    <rPh sb="3" eb="6">
      <t>ナカイマチ</t>
    </rPh>
    <rPh sb="6" eb="8">
      <t>ヤクバ</t>
    </rPh>
    <rPh sb="8" eb="10">
      <t>イリグチ</t>
    </rPh>
    <phoneticPr fontId="1"/>
  </si>
  <si>
    <t>K77・K709</t>
    <phoneticPr fontId="1"/>
  </si>
  <si>
    <t>Ｋ77</t>
    <phoneticPr fontId="1"/>
  </si>
  <si>
    <t>[平塚・秦野]</t>
    <rPh sb="1" eb="3">
      <t>ヒラツカ</t>
    </rPh>
    <rPh sb="4" eb="6">
      <t>ハダノ</t>
    </rPh>
    <phoneticPr fontId="1"/>
  </si>
  <si>
    <t>東名高速のガードをくぐってすぐ</t>
    <rPh sb="0" eb="2">
      <t>トウメイ</t>
    </rPh>
    <rPh sb="2" eb="4">
      <t>コウソク</t>
    </rPh>
    <phoneticPr fontId="1"/>
  </si>
  <si>
    <t>S 「才戸」</t>
    <rPh sb="3" eb="4">
      <t>サイ</t>
    </rPh>
    <rPh sb="4" eb="5">
      <t>ト</t>
    </rPh>
    <phoneticPr fontId="1"/>
  </si>
  <si>
    <t>[平塚]</t>
    <rPh sb="1" eb="3">
      <t>ヒラツカ</t>
    </rPh>
    <phoneticPr fontId="1"/>
  </si>
  <si>
    <t>S 「土屋橋」</t>
    <rPh sb="3" eb="5">
      <t>ツチヤ</t>
    </rPh>
    <rPh sb="5" eb="6">
      <t>ハシ</t>
    </rPh>
    <phoneticPr fontId="1"/>
  </si>
  <si>
    <t>K62</t>
    <phoneticPr fontId="1"/>
  </si>
  <si>
    <t>[平塚市街]</t>
    <rPh sb="1" eb="3">
      <t>ヒラツカ</t>
    </rPh>
    <rPh sb="3" eb="5">
      <t>シガイ</t>
    </rPh>
    <phoneticPr fontId="1"/>
  </si>
  <si>
    <t>[厚木]</t>
    <rPh sb="1" eb="3">
      <t>アツギ</t>
    </rPh>
    <phoneticPr fontId="1"/>
  </si>
  <si>
    <t>ガソリンスタンドの先</t>
    <rPh sb="9" eb="10">
      <t>サキ</t>
    </rPh>
    <phoneticPr fontId="1"/>
  </si>
  <si>
    <t>K63</t>
    <phoneticPr fontId="1"/>
  </si>
  <si>
    <t>止まれ</t>
    <rPh sb="0" eb="1">
      <t>ト</t>
    </rPh>
    <phoneticPr fontId="1"/>
  </si>
  <si>
    <t>Ｕターンするように</t>
    <phoneticPr fontId="1"/>
  </si>
  <si>
    <t>S 「長沼」</t>
    <rPh sb="3" eb="5">
      <t>ナガヌマ</t>
    </rPh>
    <phoneticPr fontId="1"/>
  </si>
  <si>
    <t>[横浜]</t>
    <rPh sb="1" eb="3">
      <t>ヨコハマ</t>
    </rPh>
    <phoneticPr fontId="1"/>
  </si>
  <si>
    <t>K22</t>
    <phoneticPr fontId="1"/>
  </si>
  <si>
    <t>S 「用田橋際」</t>
    <rPh sb="3" eb="5">
      <t>ヨウダ</t>
    </rPh>
    <rPh sb="5" eb="6">
      <t>バシ</t>
    </rPh>
    <rPh sb="6" eb="7">
      <t>キワ</t>
    </rPh>
    <phoneticPr fontId="1"/>
  </si>
  <si>
    <t>[江の島・藤沢]</t>
    <rPh sb="1" eb="2">
      <t>エ</t>
    </rPh>
    <rPh sb="3" eb="4">
      <t>シマ</t>
    </rPh>
    <rPh sb="5" eb="7">
      <t>フジサワ</t>
    </rPh>
    <phoneticPr fontId="1"/>
  </si>
  <si>
    <t>K43</t>
    <phoneticPr fontId="1"/>
  </si>
  <si>
    <t>Y右</t>
    <rPh sb="1" eb="2">
      <t>ミギ</t>
    </rPh>
    <phoneticPr fontId="1"/>
  </si>
  <si>
    <t>S 「御中歩道橋」</t>
    <rPh sb="3" eb="5">
      <t>オンチュウ</t>
    </rPh>
    <rPh sb="5" eb="8">
      <t>ホドウキョウ</t>
    </rPh>
    <phoneticPr fontId="1"/>
  </si>
  <si>
    <t>S 「六地蔵」</t>
    <rPh sb="3" eb="6">
      <t>ロクジゾウ</t>
    </rPh>
    <phoneticPr fontId="1"/>
  </si>
  <si>
    <t>S 「菖蒲沢橋」</t>
    <rPh sb="3" eb="6">
      <t>ショウブサワ</t>
    </rPh>
    <rPh sb="6" eb="7">
      <t>バシ</t>
    </rPh>
    <phoneticPr fontId="1"/>
  </si>
  <si>
    <t>S 「桐原公園前」</t>
    <rPh sb="3" eb="5">
      <t>キリハラ</t>
    </rPh>
    <rPh sb="4" eb="5">
      <t>ハラ</t>
    </rPh>
    <rPh sb="5" eb="8">
      <t>コウエンマエ</t>
    </rPh>
    <phoneticPr fontId="1"/>
  </si>
  <si>
    <t>8:09～9:57
マイルストーン（黒船のオブジェクションを背景にブルベカードを撮影）</t>
    <rPh sb="18" eb="20">
      <t>クロフネ</t>
    </rPh>
    <rPh sb="30" eb="32">
      <t>ハイケイ</t>
    </rPh>
    <rPh sb="40" eb="42">
      <t>サツエイ</t>
    </rPh>
    <phoneticPr fontId="1"/>
  </si>
  <si>
    <t>9:02～11:36
マイルストーン（まぐろのオブジェクションを背景にブルベカードを撮影）</t>
    <rPh sb="32" eb="34">
      <t>ハイケイ</t>
    </rPh>
    <rPh sb="42" eb="44">
      <t>サツエイ</t>
    </rPh>
    <phoneticPr fontId="1"/>
  </si>
  <si>
    <t>12:11～18:44</t>
    <phoneticPr fontId="1"/>
  </si>
  <si>
    <t>12:37～19:44</t>
    <phoneticPr fontId="1"/>
  </si>
  <si>
    <t>17:29～4日6:08</t>
    <rPh sb="7" eb="8">
      <t>ニチ</t>
    </rPh>
    <phoneticPr fontId="1"/>
  </si>
  <si>
    <t>22:20～4日16:04</t>
    <rPh sb="7" eb="8">
      <t>ニチ</t>
    </rPh>
    <phoneticPr fontId="1"/>
  </si>
  <si>
    <t>4日0:32～20:28
※注 小田急新松田では無い</t>
    <rPh sb="1" eb="2">
      <t>ニチ</t>
    </rPh>
    <rPh sb="14" eb="15">
      <t>チュウ</t>
    </rPh>
    <rPh sb="16" eb="19">
      <t>オダキュウ</t>
    </rPh>
    <rPh sb="19" eb="22">
      <t>シンマツダ</t>
    </rPh>
    <rPh sb="24" eb="25">
      <t>ナ</t>
    </rPh>
    <phoneticPr fontId="1"/>
  </si>
  <si>
    <t>4日1:48～23:00</t>
    <rPh sb="1" eb="2">
      <t>ニチ</t>
    </rPh>
    <phoneticPr fontId="9"/>
  </si>
  <si>
    <t>右側</t>
    <rPh sb="0" eb="2">
      <t>ミギガワ</t>
    </rPh>
    <phoneticPr fontId="1"/>
  </si>
  <si>
    <t>┼右</t>
    <rPh sb="1" eb="2">
      <t>ミギ</t>
    </rPh>
    <phoneticPr fontId="1"/>
  </si>
  <si>
    <t>道なりに右方向</t>
    <rPh sb="0" eb="1">
      <t>ミチ</t>
    </rPh>
    <rPh sb="4" eb="5">
      <t>ミギ</t>
    </rPh>
    <rPh sb="5" eb="7">
      <t>ホウコウ</t>
    </rPh>
    <phoneticPr fontId="1"/>
  </si>
  <si>
    <t>├右</t>
    <rPh sb="1" eb="2">
      <t>ミギ</t>
    </rPh>
    <phoneticPr fontId="1"/>
  </si>
  <si>
    <t>道なりに右方向坂を上る</t>
    <rPh sb="0" eb="1">
      <t>ミチ</t>
    </rPh>
    <rPh sb="4" eb="7">
      <t>ミギホウコウ</t>
    </rPh>
    <rPh sb="7" eb="8">
      <t>サカ</t>
    </rPh>
    <rPh sb="9" eb="10">
      <t>ノボ</t>
    </rPh>
    <phoneticPr fontId="1"/>
  </si>
  <si>
    <t>K109</t>
    <phoneticPr fontId="1"/>
  </si>
  <si>
    <r>
      <t xml:space="preserve">PC6 </t>
    </r>
    <r>
      <rPr>
        <sz val="10"/>
        <color rgb="FFFF0000"/>
        <rFont val="MS PGothic"/>
        <family val="3"/>
        <charset val="128"/>
      </rPr>
      <t>セブンイレブン</t>
    </r>
    <r>
      <rPr>
        <sz val="10"/>
        <color theme="1"/>
        <rFont val="MS PGothic"/>
        <family val="3"/>
        <charset val="128"/>
      </rPr>
      <t>伊東中伊豆入口店</t>
    </r>
    <rPh sb="11" eb="13">
      <t>イトウ</t>
    </rPh>
    <rPh sb="13" eb="16">
      <t>ナカイズ</t>
    </rPh>
    <rPh sb="16" eb="18">
      <t>イリグチ</t>
    </rPh>
    <rPh sb="18" eb="19">
      <t>テン</t>
    </rPh>
    <phoneticPr fontId="1"/>
  </si>
  <si>
    <r>
      <t>S 「長谷観音</t>
    </r>
    <r>
      <rPr>
        <sz val="10"/>
        <color rgb="FFFF0000"/>
        <rFont val="ＭＳ Ｐゴシック"/>
        <family val="3"/>
        <charset val="128"/>
      </rPr>
      <t>入口</t>
    </r>
    <r>
      <rPr>
        <sz val="10"/>
        <rFont val="ＭＳ Ｐゴシック"/>
        <family val="3"/>
        <charset val="128"/>
      </rPr>
      <t>」</t>
    </r>
    <rPh sb="3" eb="5">
      <t>ハセ</t>
    </rPh>
    <rPh sb="5" eb="7">
      <t>カンノン</t>
    </rPh>
    <rPh sb="7" eb="9">
      <t>イリグチ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</si>
</sst>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_ "/>
    <numFmt numFmtId="178" formatCode="0.0_);[Red]\(0.0\)"/>
    <numFmt numFmtId="179" formatCode="0.00_);[Red]\(0.00\)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trike/>
      <sz val="10"/>
      <color theme="1"/>
      <name val="MS PGothic"/>
      <family val="3"/>
      <charset val="128"/>
    </font>
    <font>
      <b/>
      <sz val="10"/>
      <name val="MS PGothic"/>
      <family val="3"/>
      <charset val="128"/>
    </font>
    <font>
      <sz val="10"/>
      <name val="MS PGothic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MS P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/>
  </cellStyleXfs>
  <cellXfs count="67">
    <xf numFmtId="0" fontId="0" fillId="0" borderId="0" xfId="0"/>
    <xf numFmtId="176" fontId="2" fillId="0" borderId="1" xfId="1" applyNumberFormat="1" applyFont="1" applyBorder="1">
      <alignment vertical="center"/>
    </xf>
    <xf numFmtId="177" fontId="2" fillId="0" borderId="1" xfId="1" applyNumberFormat="1" applyFont="1" applyBorder="1">
      <alignment vertical="center"/>
    </xf>
    <xf numFmtId="0" fontId="2" fillId="0" borderId="1" xfId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178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176" fontId="4" fillId="0" borderId="0" xfId="1" applyNumberFormat="1" applyFont="1">
      <alignment vertical="center"/>
    </xf>
    <xf numFmtId="177" fontId="2" fillId="0" borderId="0" xfId="1" applyNumberFormat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right" vertical="center"/>
    </xf>
    <xf numFmtId="177" fontId="2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2" fillId="0" borderId="1" xfId="1" applyFont="1" applyBorder="1" applyAlignment="1">
      <alignment horizontal="left"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>
      <alignment vertical="center"/>
    </xf>
    <xf numFmtId="0" fontId="2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76" fontId="6" fillId="0" borderId="0" xfId="1" applyNumberFormat="1" applyFont="1">
      <alignment vertical="center"/>
    </xf>
    <xf numFmtId="14" fontId="2" fillId="0" borderId="0" xfId="1" applyNumberFormat="1" applyFont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20" fontId="2" fillId="2" borderId="1" xfId="1" applyNumberFormat="1" applyFont="1" applyFill="1" applyBorder="1" applyAlignment="1">
      <alignment vertical="center" wrapText="1"/>
    </xf>
    <xf numFmtId="20" fontId="2" fillId="0" borderId="1" xfId="1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178" fontId="8" fillId="0" borderId="2" xfId="0" applyNumberFormat="1" applyFont="1" applyBorder="1" applyAlignment="1">
      <alignment horizontal="left" vertical="center"/>
    </xf>
    <xf numFmtId="177" fontId="8" fillId="0" borderId="2" xfId="0" applyNumberFormat="1" applyFont="1" applyBorder="1" applyAlignment="1">
      <alignment vertical="center" wrapText="1"/>
    </xf>
    <xf numFmtId="177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178" fontId="8" fillId="2" borderId="2" xfId="0" applyNumberFormat="1" applyFont="1" applyFill="1" applyBorder="1" applyAlignment="1">
      <alignment horizontal="left" vertical="center"/>
    </xf>
    <xf numFmtId="177" fontId="8" fillId="0" borderId="2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177" fontId="8" fillId="3" borderId="2" xfId="0" applyNumberFormat="1" applyFont="1" applyFill="1" applyBorder="1" applyAlignment="1">
      <alignment horizontal="left" vertical="center"/>
    </xf>
    <xf numFmtId="177" fontId="8" fillId="3" borderId="2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178" fontId="13" fillId="0" borderId="2" xfId="0" applyNumberFormat="1" applyFont="1" applyBorder="1" applyAlignment="1">
      <alignment horizontal="left" vertical="center"/>
    </xf>
    <xf numFmtId="177" fontId="13" fillId="0" borderId="2" xfId="0" applyNumberFormat="1" applyFont="1" applyBorder="1" applyAlignment="1">
      <alignment vertical="center" wrapText="1"/>
    </xf>
    <xf numFmtId="0" fontId="8" fillId="2" borderId="3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177" fontId="8" fillId="2" borderId="2" xfId="0" applyNumberFormat="1" applyFont="1" applyFill="1" applyBorder="1" applyAlignment="1">
      <alignment vertical="center"/>
    </xf>
    <xf numFmtId="178" fontId="4" fillId="2" borderId="1" xfId="1" applyNumberFormat="1" applyFont="1" applyFill="1" applyBorder="1">
      <alignment vertical="center"/>
    </xf>
    <xf numFmtId="178" fontId="4" fillId="0" borderId="1" xfId="1" applyNumberFormat="1" applyFont="1" applyBorder="1">
      <alignment vertical="center"/>
    </xf>
    <xf numFmtId="178" fontId="7" fillId="0" borderId="2" xfId="0" applyNumberFormat="1" applyFont="1" applyBorder="1" applyAlignment="1">
      <alignment vertical="center"/>
    </xf>
    <xf numFmtId="178" fontId="12" fillId="0" borderId="2" xfId="0" applyNumberFormat="1" applyFont="1" applyBorder="1" applyAlignment="1">
      <alignment vertical="center"/>
    </xf>
    <xf numFmtId="178" fontId="7" fillId="2" borderId="2" xfId="0" applyNumberFormat="1" applyFont="1" applyFill="1" applyBorder="1" applyAlignment="1">
      <alignment vertical="center"/>
    </xf>
    <xf numFmtId="178" fontId="7" fillId="3" borderId="2" xfId="0" applyNumberFormat="1" applyFont="1" applyFill="1" applyBorder="1" applyAlignment="1">
      <alignment vertical="center"/>
    </xf>
    <xf numFmtId="179" fontId="4" fillId="0" borderId="1" xfId="1" applyNumberFormat="1" applyFont="1" applyBorder="1">
      <alignment vertical="center"/>
    </xf>
    <xf numFmtId="176" fontId="14" fillId="0" borderId="1" xfId="1" applyNumberFormat="1" applyFont="1" applyBorder="1">
      <alignment vertical="center"/>
    </xf>
    <xf numFmtId="177" fontId="14" fillId="0" borderId="1" xfId="1" applyNumberFormat="1" applyFont="1" applyBorder="1">
      <alignment vertical="center"/>
    </xf>
    <xf numFmtId="178" fontId="6" fillId="0" borderId="1" xfId="1" applyNumberFormat="1" applyFont="1" applyBorder="1">
      <alignment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>
      <alignment vertical="center"/>
    </xf>
    <xf numFmtId="178" fontId="14" fillId="0" borderId="1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vertical="center" wrapText="1"/>
    </xf>
  </cellXfs>
  <cellStyles count="3">
    <cellStyle name="標準" xfId="0" builtinId="0"/>
    <cellStyle name="標準 2" xfId="2" xr:uid="{BF3DB9D9-69B9-4700-B586-554C25EB600B}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microsoft.com/office/2017/10/relationships/person" Target="persons/person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8"/>
  <sheetViews>
    <sheetView tabSelected="1" zoomScaleNormal="100" workbookViewId="0">
      <selection activeCell="J9" sqref="J9"/>
    </sheetView>
  </sheetViews>
  <sheetFormatPr defaultColWidth="13.375" defaultRowHeight="22.9" customHeight="1"/>
  <cols>
    <col min="1" max="1" width="5" style="13" customWidth="1"/>
    <col min="2" max="2" width="7.375" style="13" customWidth="1"/>
    <col min="3" max="3" width="5.625" style="13" bestFit="1" customWidth="1"/>
    <col min="4" max="4" width="6.375" style="13" bestFit="1" customWidth="1"/>
    <col min="5" max="5" width="25.5" style="13" bestFit="1" customWidth="1"/>
    <col min="6" max="6" width="18.375" style="13" bestFit="1" customWidth="1"/>
    <col min="7" max="7" width="10.25" style="13" bestFit="1" customWidth="1"/>
    <col min="8" max="8" width="22.375" style="27" customWidth="1"/>
    <col min="9" max="16384" width="13.375" style="13"/>
  </cols>
  <sheetData>
    <row r="1" spans="1:8" ht="22.9" customHeight="1">
      <c r="A1" s="7" t="s">
        <v>102</v>
      </c>
      <c r="B1" s="8"/>
      <c r="C1" s="8"/>
      <c r="D1" s="10"/>
      <c r="E1" s="9"/>
      <c r="G1" s="11"/>
      <c r="H1" s="23">
        <v>43604</v>
      </c>
    </row>
    <row r="2" spans="1:8" ht="22.9" customHeight="1">
      <c r="A2" s="22" t="s">
        <v>42</v>
      </c>
      <c r="B2" s="8"/>
      <c r="C2" s="8"/>
      <c r="D2" s="10"/>
      <c r="E2" s="9"/>
      <c r="G2" s="11"/>
      <c r="H2" s="23"/>
    </row>
    <row r="3" spans="1:8" ht="21.6" customHeight="1">
      <c r="A3" s="1"/>
      <c r="B3" s="12"/>
      <c r="C3" s="12" t="s">
        <v>2</v>
      </c>
      <c r="D3" s="4" t="s">
        <v>0</v>
      </c>
      <c r="E3" s="4" t="s">
        <v>41</v>
      </c>
      <c r="F3" s="12" t="s">
        <v>1</v>
      </c>
      <c r="G3" s="4" t="s">
        <v>22</v>
      </c>
      <c r="H3" s="24" t="s">
        <v>23</v>
      </c>
    </row>
    <row r="4" spans="1:8" ht="21" customHeight="1">
      <c r="A4" s="15">
        <v>1</v>
      </c>
      <c r="B4" s="16">
        <v>0</v>
      </c>
      <c r="C4" s="53"/>
      <c r="D4" s="18" t="s">
        <v>6</v>
      </c>
      <c r="E4" s="17" t="s">
        <v>5</v>
      </c>
      <c r="F4" s="19"/>
      <c r="G4" s="17" t="s">
        <v>109</v>
      </c>
      <c r="H4" s="25"/>
    </row>
    <row r="5" spans="1:8" ht="21" customHeight="1">
      <c r="A5" s="1">
        <v>2</v>
      </c>
      <c r="B5" s="2">
        <f>B4+C5</f>
        <v>0.6</v>
      </c>
      <c r="C5" s="54">
        <v>0.6</v>
      </c>
      <c r="D5" s="4" t="s">
        <v>107</v>
      </c>
      <c r="E5" s="3" t="s">
        <v>108</v>
      </c>
      <c r="F5" s="5"/>
      <c r="G5" s="3" t="s">
        <v>110</v>
      </c>
      <c r="H5" s="26" t="s">
        <v>111</v>
      </c>
    </row>
    <row r="6" spans="1:8" ht="21" customHeight="1">
      <c r="A6" s="1">
        <v>3</v>
      </c>
      <c r="B6" s="2">
        <f>B5+C6</f>
        <v>4.8</v>
      </c>
      <c r="C6" s="54">
        <v>4.2</v>
      </c>
      <c r="D6" s="4" t="s">
        <v>113</v>
      </c>
      <c r="E6" s="3"/>
      <c r="F6" s="5" t="s">
        <v>112</v>
      </c>
      <c r="G6" s="3"/>
      <c r="H6" s="26"/>
    </row>
    <row r="7" spans="1:8" ht="21" customHeight="1">
      <c r="A7" s="1">
        <v>4</v>
      </c>
      <c r="B7" s="2">
        <f t="shared" ref="B7:B27" si="0">B6+C7</f>
        <v>5.3999999999999995</v>
      </c>
      <c r="C7" s="54">
        <v>0.6</v>
      </c>
      <c r="D7" s="4" t="s">
        <v>114</v>
      </c>
      <c r="E7" s="3" t="s">
        <v>115</v>
      </c>
      <c r="F7" s="5" t="s">
        <v>116</v>
      </c>
      <c r="G7" s="3" t="s">
        <v>117</v>
      </c>
      <c r="H7" s="26"/>
    </row>
    <row r="8" spans="1:8" ht="21" customHeight="1">
      <c r="A8" s="1">
        <v>5</v>
      </c>
      <c r="B8" s="2">
        <f t="shared" si="0"/>
        <v>9</v>
      </c>
      <c r="C8" s="54">
        <v>3.6</v>
      </c>
      <c r="D8" s="4" t="s">
        <v>107</v>
      </c>
      <c r="E8" s="3" t="s">
        <v>118</v>
      </c>
      <c r="F8" s="5" t="s">
        <v>119</v>
      </c>
      <c r="G8" s="3" t="s">
        <v>120</v>
      </c>
      <c r="H8" s="26"/>
    </row>
    <row r="9" spans="1:8" ht="21" customHeight="1">
      <c r="A9" s="1">
        <v>6</v>
      </c>
      <c r="B9" s="2">
        <f t="shared" si="0"/>
        <v>14.4</v>
      </c>
      <c r="C9" s="54">
        <v>5.4</v>
      </c>
      <c r="D9" s="4" t="s">
        <v>107</v>
      </c>
      <c r="E9" s="3" t="s">
        <v>378</v>
      </c>
      <c r="F9" s="5"/>
      <c r="G9" s="3" t="s">
        <v>121</v>
      </c>
      <c r="H9" s="26"/>
    </row>
    <row r="10" spans="1:8" ht="21" customHeight="1">
      <c r="A10" s="1">
        <v>7</v>
      </c>
      <c r="B10" s="2">
        <f t="shared" si="0"/>
        <v>19.2</v>
      </c>
      <c r="C10" s="54">
        <v>4.8</v>
      </c>
      <c r="D10" s="4" t="s">
        <v>122</v>
      </c>
      <c r="E10" s="3" t="s">
        <v>123</v>
      </c>
      <c r="F10" s="5"/>
      <c r="G10" s="3" t="s">
        <v>121</v>
      </c>
      <c r="H10" s="26"/>
    </row>
    <row r="11" spans="1:8" ht="21" customHeight="1">
      <c r="A11" s="1">
        <v>8</v>
      </c>
      <c r="B11" s="2">
        <f t="shared" si="0"/>
        <v>19.5</v>
      </c>
      <c r="C11" s="54">
        <v>0.3</v>
      </c>
      <c r="D11" s="4" t="s">
        <v>113</v>
      </c>
      <c r="E11" s="3" t="s">
        <v>124</v>
      </c>
      <c r="F11" s="5"/>
      <c r="G11" s="3" t="s">
        <v>126</v>
      </c>
      <c r="H11" s="26"/>
    </row>
    <row r="12" spans="1:8" ht="21" customHeight="1">
      <c r="A12" s="1">
        <v>9</v>
      </c>
      <c r="B12" s="2">
        <f t="shared" si="0"/>
        <v>19.8</v>
      </c>
      <c r="C12" s="54">
        <v>0.3</v>
      </c>
      <c r="D12" s="4" t="s">
        <v>122</v>
      </c>
      <c r="E12" s="3" t="s">
        <v>125</v>
      </c>
      <c r="F12" s="5"/>
      <c r="G12" s="3" t="s">
        <v>127</v>
      </c>
      <c r="H12" s="26" t="s">
        <v>128</v>
      </c>
    </row>
    <row r="13" spans="1:8" ht="21" customHeight="1">
      <c r="A13" s="1">
        <v>10</v>
      </c>
      <c r="B13" s="2">
        <f t="shared" si="0"/>
        <v>24.5</v>
      </c>
      <c r="C13" s="54">
        <v>4.7</v>
      </c>
      <c r="D13" s="4" t="s">
        <v>122</v>
      </c>
      <c r="E13" s="3" t="s">
        <v>129</v>
      </c>
      <c r="F13" s="5" t="s">
        <v>131</v>
      </c>
      <c r="G13" s="3" t="s">
        <v>130</v>
      </c>
      <c r="H13" s="26"/>
    </row>
    <row r="14" spans="1:8" ht="21" customHeight="1">
      <c r="A14" s="1">
        <v>11</v>
      </c>
      <c r="B14" s="2">
        <f t="shared" si="0"/>
        <v>25.3</v>
      </c>
      <c r="C14" s="54">
        <v>0.8</v>
      </c>
      <c r="D14" s="4" t="s">
        <v>8</v>
      </c>
      <c r="E14" s="3" t="s">
        <v>55</v>
      </c>
      <c r="F14" s="5" t="s">
        <v>57</v>
      </c>
      <c r="G14" s="2" t="s">
        <v>56</v>
      </c>
      <c r="H14" s="6" t="s">
        <v>58</v>
      </c>
    </row>
    <row r="15" spans="1:8" ht="21" customHeight="1">
      <c r="A15" s="1">
        <v>12</v>
      </c>
      <c r="B15" s="2">
        <f t="shared" si="0"/>
        <v>27.3</v>
      </c>
      <c r="C15" s="54">
        <v>2</v>
      </c>
      <c r="D15" s="4" t="s">
        <v>59</v>
      </c>
      <c r="E15" s="3" t="s">
        <v>60</v>
      </c>
      <c r="F15" s="5"/>
      <c r="G15" s="2" t="s">
        <v>54</v>
      </c>
      <c r="H15" s="6"/>
    </row>
    <row r="16" spans="1:8" ht="21" customHeight="1">
      <c r="A16" s="1">
        <v>13</v>
      </c>
      <c r="B16" s="2">
        <f t="shared" si="0"/>
        <v>30.1</v>
      </c>
      <c r="C16" s="54">
        <v>2.8</v>
      </c>
      <c r="D16" s="4" t="s">
        <v>8</v>
      </c>
      <c r="E16" s="3" t="s">
        <v>104</v>
      </c>
      <c r="F16" s="5" t="s">
        <v>64</v>
      </c>
      <c r="G16" s="2" t="s">
        <v>56</v>
      </c>
      <c r="H16" s="6" t="s">
        <v>61</v>
      </c>
    </row>
    <row r="17" spans="1:8" ht="21" customHeight="1">
      <c r="A17" s="1">
        <v>14</v>
      </c>
      <c r="B17" s="2">
        <f t="shared" si="0"/>
        <v>32.9</v>
      </c>
      <c r="C17" s="54">
        <v>2.8</v>
      </c>
      <c r="D17" s="4" t="s">
        <v>65</v>
      </c>
      <c r="E17" s="3" t="s">
        <v>62</v>
      </c>
      <c r="F17" s="5" t="s">
        <v>63</v>
      </c>
      <c r="G17" s="2" t="s">
        <v>67</v>
      </c>
      <c r="H17" s="6"/>
    </row>
    <row r="18" spans="1:8" ht="48">
      <c r="A18" s="15">
        <v>15</v>
      </c>
      <c r="B18" s="16">
        <f t="shared" si="0"/>
        <v>39.1</v>
      </c>
      <c r="C18" s="53">
        <v>6.2</v>
      </c>
      <c r="D18" s="18" t="s">
        <v>66</v>
      </c>
      <c r="E18" s="17" t="s">
        <v>138</v>
      </c>
      <c r="F18" s="19"/>
      <c r="G18" s="16"/>
      <c r="H18" s="20" t="s">
        <v>363</v>
      </c>
    </row>
    <row r="19" spans="1:8" ht="21" customHeight="1">
      <c r="A19" s="1">
        <v>16</v>
      </c>
      <c r="B19" s="2">
        <f t="shared" si="0"/>
        <v>39.6</v>
      </c>
      <c r="C19" s="54">
        <v>0.5</v>
      </c>
      <c r="D19" s="4" t="s">
        <v>65</v>
      </c>
      <c r="E19" s="3" t="s">
        <v>68</v>
      </c>
      <c r="F19" s="5" t="s">
        <v>69</v>
      </c>
      <c r="G19" s="2" t="s">
        <v>70</v>
      </c>
      <c r="H19" s="6"/>
    </row>
    <row r="20" spans="1:8" ht="21" customHeight="1">
      <c r="A20" s="1">
        <v>17</v>
      </c>
      <c r="B20" s="2">
        <f t="shared" si="0"/>
        <v>42.300000000000004</v>
      </c>
      <c r="C20" s="54">
        <v>2.7</v>
      </c>
      <c r="D20" s="4" t="s">
        <v>74</v>
      </c>
      <c r="E20" s="3" t="s">
        <v>71</v>
      </c>
      <c r="F20" s="5" t="s">
        <v>73</v>
      </c>
      <c r="G20" s="2" t="s">
        <v>105</v>
      </c>
      <c r="H20" s="6" t="s">
        <v>100</v>
      </c>
    </row>
    <row r="21" spans="1:8" ht="21" customHeight="1">
      <c r="A21" s="1">
        <v>18</v>
      </c>
      <c r="B21" s="2">
        <f t="shared" si="0"/>
        <v>43.500000000000007</v>
      </c>
      <c r="C21" s="54">
        <v>1.2</v>
      </c>
      <c r="D21" s="4" t="s">
        <v>74</v>
      </c>
      <c r="E21" s="3" t="s">
        <v>75</v>
      </c>
      <c r="F21" s="5"/>
      <c r="G21" s="2" t="s">
        <v>72</v>
      </c>
      <c r="H21" s="6"/>
    </row>
    <row r="22" spans="1:8" ht="21" customHeight="1">
      <c r="A22" s="1">
        <v>19</v>
      </c>
      <c r="B22" s="2">
        <f t="shared" si="0"/>
        <v>50.100000000000009</v>
      </c>
      <c r="C22" s="54">
        <v>6.6</v>
      </c>
      <c r="D22" s="4" t="s">
        <v>106</v>
      </c>
      <c r="E22" s="3" t="s">
        <v>78</v>
      </c>
      <c r="F22" s="5" t="s">
        <v>77</v>
      </c>
      <c r="G22" s="2" t="s">
        <v>53</v>
      </c>
      <c r="H22" s="6" t="s">
        <v>79</v>
      </c>
    </row>
    <row r="23" spans="1:8" ht="21" customHeight="1">
      <c r="A23" s="1">
        <v>20</v>
      </c>
      <c r="B23" s="2">
        <f t="shared" si="0"/>
        <v>53.900000000000006</v>
      </c>
      <c r="C23" s="54">
        <v>3.8</v>
      </c>
      <c r="D23" s="4" t="s">
        <v>83</v>
      </c>
      <c r="E23" s="3" t="s">
        <v>80</v>
      </c>
      <c r="F23" s="5" t="s">
        <v>82</v>
      </c>
      <c r="G23" s="2" t="s">
        <v>81</v>
      </c>
      <c r="H23" s="6"/>
    </row>
    <row r="24" spans="1:8" ht="48">
      <c r="A24" s="15">
        <v>21</v>
      </c>
      <c r="B24" s="16">
        <f t="shared" si="0"/>
        <v>62.900000000000006</v>
      </c>
      <c r="C24" s="53">
        <v>9</v>
      </c>
      <c r="D24" s="18" t="s">
        <v>84</v>
      </c>
      <c r="E24" s="17" t="s">
        <v>139</v>
      </c>
      <c r="F24" s="19"/>
      <c r="G24" s="16" t="s">
        <v>81</v>
      </c>
      <c r="H24" s="20" t="s">
        <v>364</v>
      </c>
    </row>
    <row r="25" spans="1:8" ht="21" customHeight="1">
      <c r="A25" s="1">
        <v>22</v>
      </c>
      <c r="B25" s="2">
        <f t="shared" si="0"/>
        <v>64.5</v>
      </c>
      <c r="C25" s="54">
        <v>1.6</v>
      </c>
      <c r="D25" s="4" t="s">
        <v>76</v>
      </c>
      <c r="E25" s="3" t="s">
        <v>85</v>
      </c>
      <c r="F25" s="5" t="s">
        <v>101</v>
      </c>
      <c r="G25" s="2" t="s">
        <v>87</v>
      </c>
      <c r="H25" s="6"/>
    </row>
    <row r="26" spans="1:8" ht="21" customHeight="1">
      <c r="A26" s="1">
        <v>23</v>
      </c>
      <c r="B26" s="2">
        <f t="shared" si="0"/>
        <v>64.599999999999994</v>
      </c>
      <c r="C26" s="54">
        <v>0.1</v>
      </c>
      <c r="D26" s="4" t="s">
        <v>76</v>
      </c>
      <c r="E26" s="3" t="s">
        <v>85</v>
      </c>
      <c r="F26" s="5" t="s">
        <v>86</v>
      </c>
      <c r="G26" s="2" t="s">
        <v>87</v>
      </c>
      <c r="H26" s="6"/>
    </row>
    <row r="27" spans="1:8" ht="21" customHeight="1">
      <c r="A27" s="1">
        <v>24</v>
      </c>
      <c r="B27" s="2">
        <f t="shared" si="0"/>
        <v>65.599999999999994</v>
      </c>
      <c r="C27" s="54">
        <v>1</v>
      </c>
      <c r="D27" s="4" t="s">
        <v>76</v>
      </c>
      <c r="E27" s="3" t="s">
        <v>88</v>
      </c>
      <c r="F27" s="5"/>
      <c r="G27" s="2" t="s">
        <v>89</v>
      </c>
      <c r="H27" s="6"/>
    </row>
    <row r="28" spans="1:8" ht="21" customHeight="1">
      <c r="A28" s="1">
        <v>25</v>
      </c>
      <c r="B28" s="2">
        <f t="shared" ref="B28:B42" si="1">B27+C28</f>
        <v>68.099999999999994</v>
      </c>
      <c r="C28" s="54">
        <v>2.5</v>
      </c>
      <c r="D28" s="4" t="s">
        <v>91</v>
      </c>
      <c r="E28" s="3" t="s">
        <v>90</v>
      </c>
      <c r="F28" s="5" t="s">
        <v>92</v>
      </c>
      <c r="G28" s="2" t="s">
        <v>93</v>
      </c>
      <c r="H28" s="6"/>
    </row>
    <row r="29" spans="1:8" ht="21" customHeight="1">
      <c r="A29" s="1">
        <v>26</v>
      </c>
      <c r="B29" s="2">
        <f t="shared" si="1"/>
        <v>82.1</v>
      </c>
      <c r="C29" s="54">
        <v>14</v>
      </c>
      <c r="D29" s="4" t="s">
        <v>94</v>
      </c>
      <c r="E29" s="3" t="s">
        <v>95</v>
      </c>
      <c r="F29" s="5" t="s">
        <v>97</v>
      </c>
      <c r="G29" s="2" t="s">
        <v>96</v>
      </c>
      <c r="H29" s="6"/>
    </row>
    <row r="30" spans="1:8" ht="21" customHeight="1">
      <c r="A30" s="1">
        <v>27</v>
      </c>
      <c r="B30" s="2">
        <f t="shared" si="1"/>
        <v>85.899999999999991</v>
      </c>
      <c r="C30" s="54">
        <v>3.8</v>
      </c>
      <c r="D30" s="4" t="s">
        <v>83</v>
      </c>
      <c r="E30" s="3" t="s">
        <v>98</v>
      </c>
      <c r="F30" s="5" t="s">
        <v>99</v>
      </c>
      <c r="G30" s="2" t="s">
        <v>93</v>
      </c>
      <c r="H30" s="6"/>
    </row>
    <row r="31" spans="1:8" ht="21" customHeight="1">
      <c r="A31" s="1">
        <v>28</v>
      </c>
      <c r="B31" s="2">
        <f t="shared" si="1"/>
        <v>111.29999999999998</v>
      </c>
      <c r="C31" s="54">
        <v>25.4</v>
      </c>
      <c r="D31" s="4" t="s">
        <v>113</v>
      </c>
      <c r="E31" s="3" t="s">
        <v>132</v>
      </c>
      <c r="F31" s="5" t="s">
        <v>133</v>
      </c>
      <c r="G31" s="3" t="s">
        <v>134</v>
      </c>
      <c r="H31" s="26"/>
    </row>
    <row r="32" spans="1:8" ht="21" customHeight="1">
      <c r="A32" s="1">
        <v>29</v>
      </c>
      <c r="B32" s="2">
        <f t="shared" si="1"/>
        <v>112.19999999999999</v>
      </c>
      <c r="C32" s="54">
        <v>0.9</v>
      </c>
      <c r="D32" s="4" t="s">
        <v>107</v>
      </c>
      <c r="E32" s="3" t="s">
        <v>135</v>
      </c>
      <c r="F32" s="5" t="s">
        <v>136</v>
      </c>
      <c r="G32" s="3" t="s">
        <v>137</v>
      </c>
      <c r="H32" s="26"/>
    </row>
    <row r="33" spans="1:8" ht="21" customHeight="1">
      <c r="A33" s="1">
        <v>30</v>
      </c>
      <c r="B33" s="2">
        <f t="shared" si="1"/>
        <v>128.69999999999999</v>
      </c>
      <c r="C33" s="54">
        <v>16.5</v>
      </c>
      <c r="D33" s="4" t="s">
        <v>13</v>
      </c>
      <c r="E33" s="3" t="s">
        <v>14</v>
      </c>
      <c r="F33" s="5" t="s">
        <v>15</v>
      </c>
      <c r="G33" s="3" t="s">
        <v>10</v>
      </c>
      <c r="H33" s="6"/>
    </row>
    <row r="34" spans="1:8" ht="21" customHeight="1">
      <c r="A34" s="1">
        <v>31</v>
      </c>
      <c r="B34" s="2">
        <f t="shared" si="1"/>
        <v>129</v>
      </c>
      <c r="C34" s="54">
        <v>0.3</v>
      </c>
      <c r="D34" s="4" t="s">
        <v>7</v>
      </c>
      <c r="E34" s="3" t="s">
        <v>16</v>
      </c>
      <c r="F34" s="5" t="s">
        <v>15</v>
      </c>
      <c r="G34" s="3" t="s">
        <v>10</v>
      </c>
      <c r="H34" s="6"/>
    </row>
    <row r="35" spans="1:8" ht="21" customHeight="1">
      <c r="A35" s="1">
        <v>32</v>
      </c>
      <c r="B35" s="2">
        <f t="shared" si="1"/>
        <v>130</v>
      </c>
      <c r="C35" s="54">
        <v>1</v>
      </c>
      <c r="D35" s="4" t="s">
        <v>12</v>
      </c>
      <c r="E35" s="3" t="s">
        <v>17</v>
      </c>
      <c r="F35" s="5" t="s">
        <v>19</v>
      </c>
      <c r="G35" s="3" t="s">
        <v>18</v>
      </c>
      <c r="H35" s="6"/>
    </row>
    <row r="36" spans="1:8" ht="21" customHeight="1">
      <c r="A36" s="1">
        <v>33</v>
      </c>
      <c r="B36" s="2">
        <f t="shared" si="1"/>
        <v>145.19999999999999</v>
      </c>
      <c r="C36" s="54">
        <v>15.2</v>
      </c>
      <c r="D36" s="4" t="s">
        <v>32</v>
      </c>
      <c r="E36" s="6" t="s">
        <v>33</v>
      </c>
      <c r="F36" s="5"/>
      <c r="G36" s="3" t="s">
        <v>34</v>
      </c>
      <c r="H36" s="26" t="s">
        <v>35</v>
      </c>
    </row>
    <row r="37" spans="1:8" ht="21" customHeight="1">
      <c r="A37" s="1">
        <v>34</v>
      </c>
      <c r="B37" s="2">
        <f t="shared" si="1"/>
        <v>152.1</v>
      </c>
      <c r="C37" s="54">
        <v>6.9</v>
      </c>
      <c r="D37" s="4" t="s">
        <v>9</v>
      </c>
      <c r="E37" s="3" t="s">
        <v>20</v>
      </c>
      <c r="F37" s="14" t="s">
        <v>21</v>
      </c>
      <c r="G37" s="3" t="s">
        <v>18</v>
      </c>
      <c r="H37" s="6" t="s">
        <v>24</v>
      </c>
    </row>
    <row r="38" spans="1:8" ht="21" customHeight="1">
      <c r="A38" s="1">
        <v>35</v>
      </c>
      <c r="B38" s="2">
        <f t="shared" si="1"/>
        <v>152.79999999999998</v>
      </c>
      <c r="C38" s="54">
        <v>0.7</v>
      </c>
      <c r="D38" s="4" t="s">
        <v>25</v>
      </c>
      <c r="E38" s="3" t="s">
        <v>36</v>
      </c>
      <c r="F38" s="14" t="s">
        <v>21</v>
      </c>
      <c r="G38" s="2" t="s">
        <v>18</v>
      </c>
      <c r="H38" s="6" t="s">
        <v>37</v>
      </c>
    </row>
    <row r="39" spans="1:8" ht="21" customHeight="1">
      <c r="A39" s="1">
        <v>36</v>
      </c>
      <c r="B39" s="2">
        <f t="shared" si="1"/>
        <v>152.89999999999998</v>
      </c>
      <c r="C39" s="54">
        <v>0.1</v>
      </c>
      <c r="D39" s="4" t="s">
        <v>8</v>
      </c>
      <c r="E39" s="3" t="s">
        <v>38</v>
      </c>
      <c r="F39" s="5"/>
      <c r="G39" s="2" t="s">
        <v>18</v>
      </c>
      <c r="H39" s="6"/>
    </row>
    <row r="40" spans="1:8" ht="36">
      <c r="A40" s="1">
        <v>37</v>
      </c>
      <c r="B40" s="2">
        <f t="shared" si="1"/>
        <v>153.39999999999998</v>
      </c>
      <c r="C40" s="54">
        <v>0.5</v>
      </c>
      <c r="D40" s="4" t="s">
        <v>11</v>
      </c>
      <c r="E40" s="3" t="s">
        <v>26</v>
      </c>
      <c r="F40" s="5"/>
      <c r="G40" s="2" t="s">
        <v>29</v>
      </c>
      <c r="H40" s="6" t="s">
        <v>39</v>
      </c>
    </row>
    <row r="41" spans="1:8" ht="21" customHeight="1">
      <c r="A41" s="1">
        <v>38</v>
      </c>
      <c r="B41" s="2">
        <f t="shared" si="1"/>
        <v>156.09999999999997</v>
      </c>
      <c r="C41" s="54">
        <v>2.7</v>
      </c>
      <c r="D41" s="4" t="s">
        <v>9</v>
      </c>
      <c r="E41" s="3" t="s">
        <v>27</v>
      </c>
      <c r="F41" s="5"/>
      <c r="G41" s="2" t="s">
        <v>29</v>
      </c>
      <c r="H41" s="6" t="s">
        <v>28</v>
      </c>
    </row>
    <row r="42" spans="1:8" ht="21" customHeight="1">
      <c r="A42" s="1">
        <v>39</v>
      </c>
      <c r="B42" s="2">
        <f t="shared" si="1"/>
        <v>156.59999999999997</v>
      </c>
      <c r="C42" s="54">
        <v>0.5</v>
      </c>
      <c r="D42" s="4" t="s">
        <v>13</v>
      </c>
      <c r="E42" s="3" t="s">
        <v>44</v>
      </c>
      <c r="F42" s="5"/>
      <c r="G42" s="2" t="s">
        <v>30</v>
      </c>
      <c r="H42" s="6"/>
    </row>
    <row r="43" spans="1:8" ht="21" customHeight="1">
      <c r="A43" s="1">
        <v>40</v>
      </c>
      <c r="B43" s="2">
        <f t="shared" ref="B43:B106" si="2">B42+C43</f>
        <v>161.19999999999996</v>
      </c>
      <c r="C43" s="54">
        <v>4.5999999999999996</v>
      </c>
      <c r="D43" s="4" t="s">
        <v>9</v>
      </c>
      <c r="E43" s="3" t="s">
        <v>45</v>
      </c>
      <c r="F43" s="5"/>
      <c r="G43" s="2" t="s">
        <v>3</v>
      </c>
      <c r="H43" s="6" t="s">
        <v>28</v>
      </c>
    </row>
    <row r="44" spans="1:8" ht="21" customHeight="1">
      <c r="A44" s="60">
        <v>41</v>
      </c>
      <c r="B44" s="61">
        <f t="shared" si="2"/>
        <v>161.39999999999995</v>
      </c>
      <c r="C44" s="62">
        <v>0.2</v>
      </c>
      <c r="D44" s="63" t="s">
        <v>372</v>
      </c>
      <c r="E44" s="64" t="s">
        <v>373</v>
      </c>
      <c r="F44" s="65"/>
      <c r="G44" s="61" t="s">
        <v>3</v>
      </c>
      <c r="H44" s="66"/>
    </row>
    <row r="45" spans="1:8" ht="21" customHeight="1">
      <c r="A45" s="1">
        <v>42</v>
      </c>
      <c r="B45" s="2">
        <f t="shared" si="2"/>
        <v>161.99999999999994</v>
      </c>
      <c r="C45" s="54">
        <v>0.6</v>
      </c>
      <c r="D45" s="4" t="s">
        <v>13</v>
      </c>
      <c r="E45" s="3" t="s">
        <v>103</v>
      </c>
      <c r="F45" s="5"/>
      <c r="G45" s="2" t="s">
        <v>18</v>
      </c>
      <c r="H45" s="6"/>
    </row>
    <row r="46" spans="1:8" ht="21" customHeight="1">
      <c r="A46" s="1">
        <v>43</v>
      </c>
      <c r="B46" s="2">
        <f t="shared" si="2"/>
        <v>174.89999999999995</v>
      </c>
      <c r="C46" s="54">
        <v>12.9</v>
      </c>
      <c r="D46" s="4" t="s">
        <v>8</v>
      </c>
      <c r="E46" s="3" t="s">
        <v>46</v>
      </c>
      <c r="F46" s="5" t="s">
        <v>48</v>
      </c>
      <c r="G46" s="2" t="s">
        <v>47</v>
      </c>
      <c r="H46" s="6"/>
    </row>
    <row r="47" spans="1:8" ht="21" customHeight="1">
      <c r="A47" s="15">
        <v>44</v>
      </c>
      <c r="B47" s="16">
        <f t="shared" si="2"/>
        <v>175.89999999999995</v>
      </c>
      <c r="C47" s="53">
        <v>1</v>
      </c>
      <c r="D47" s="18" t="s">
        <v>49</v>
      </c>
      <c r="E47" s="17" t="s">
        <v>142</v>
      </c>
      <c r="F47" s="19"/>
      <c r="G47" s="16" t="s">
        <v>47</v>
      </c>
      <c r="H47" s="20" t="s">
        <v>365</v>
      </c>
    </row>
    <row r="48" spans="1:8" ht="21" customHeight="1">
      <c r="A48" s="60">
        <v>45</v>
      </c>
      <c r="B48" s="61">
        <f t="shared" si="2"/>
        <v>177.79999999999995</v>
      </c>
      <c r="C48" s="62">
        <v>1.9</v>
      </c>
      <c r="D48" s="63" t="s">
        <v>374</v>
      </c>
      <c r="E48" s="64" t="s">
        <v>375</v>
      </c>
      <c r="F48" s="65"/>
      <c r="G48" s="61" t="s">
        <v>376</v>
      </c>
      <c r="H48" s="66"/>
    </row>
    <row r="49" spans="1:8" ht="21" customHeight="1">
      <c r="A49" s="1">
        <v>46</v>
      </c>
      <c r="B49" s="2">
        <f t="shared" si="2"/>
        <v>178.79999999999995</v>
      </c>
      <c r="C49" s="54">
        <v>1</v>
      </c>
      <c r="D49" s="4" t="s">
        <v>31</v>
      </c>
      <c r="E49" s="3" t="s">
        <v>43</v>
      </c>
      <c r="F49" s="5" t="s">
        <v>50</v>
      </c>
      <c r="G49" s="2" t="s">
        <v>47</v>
      </c>
      <c r="H49" s="6"/>
    </row>
    <row r="50" spans="1:8" ht="21" customHeight="1">
      <c r="A50" s="1">
        <v>47</v>
      </c>
      <c r="B50" s="2">
        <f t="shared" si="2"/>
        <v>189.99999999999994</v>
      </c>
      <c r="C50" s="54">
        <v>11.2</v>
      </c>
      <c r="D50" s="4" t="s">
        <v>13</v>
      </c>
      <c r="E50" s="3" t="s">
        <v>51</v>
      </c>
      <c r="F50" s="5" t="s">
        <v>52</v>
      </c>
      <c r="G50" s="2" t="s">
        <v>18</v>
      </c>
      <c r="H50" s="6"/>
    </row>
    <row r="51" spans="1:8" ht="21" customHeight="1">
      <c r="A51" s="15">
        <v>48</v>
      </c>
      <c r="B51" s="16">
        <f t="shared" si="2"/>
        <v>190.79999999999995</v>
      </c>
      <c r="C51" s="53">
        <v>0.8</v>
      </c>
      <c r="D51" s="18" t="s">
        <v>140</v>
      </c>
      <c r="E51" s="17" t="s">
        <v>141</v>
      </c>
      <c r="F51" s="19"/>
      <c r="G51" s="16" t="s">
        <v>147</v>
      </c>
      <c r="H51" s="20" t="s">
        <v>366</v>
      </c>
    </row>
    <row r="52" spans="1:8" ht="21" customHeight="1">
      <c r="A52" s="1">
        <v>49</v>
      </c>
      <c r="B52" s="2">
        <f t="shared" si="2"/>
        <v>190.79999999999995</v>
      </c>
      <c r="C52" s="54">
        <v>0</v>
      </c>
      <c r="D52" s="4" t="s">
        <v>143</v>
      </c>
      <c r="E52" s="3" t="s">
        <v>144</v>
      </c>
      <c r="F52" s="5" t="s">
        <v>145</v>
      </c>
      <c r="G52" s="2" t="s">
        <v>146</v>
      </c>
      <c r="H52" s="6"/>
    </row>
    <row r="53" spans="1:8" ht="21" customHeight="1">
      <c r="A53" s="1">
        <v>50</v>
      </c>
      <c r="B53" s="2">
        <f t="shared" si="2"/>
        <v>194.89999999999995</v>
      </c>
      <c r="C53" s="54">
        <v>4.0999999999999996</v>
      </c>
      <c r="D53" s="4" t="s">
        <v>114</v>
      </c>
      <c r="E53" s="3" t="s">
        <v>148</v>
      </c>
      <c r="F53" s="5" t="s">
        <v>149</v>
      </c>
      <c r="G53" s="2" t="s">
        <v>150</v>
      </c>
      <c r="H53" s="6"/>
    </row>
    <row r="54" spans="1:8" ht="21" customHeight="1">
      <c r="A54" s="1">
        <v>51</v>
      </c>
      <c r="B54" s="2">
        <f t="shared" si="2"/>
        <v>199.19999999999996</v>
      </c>
      <c r="C54" s="54">
        <v>4.3</v>
      </c>
      <c r="D54" s="4" t="s">
        <v>143</v>
      </c>
      <c r="E54" s="3" t="s">
        <v>151</v>
      </c>
      <c r="F54" s="5"/>
      <c r="G54" s="2" t="s">
        <v>146</v>
      </c>
      <c r="H54" s="6"/>
    </row>
    <row r="55" spans="1:8" ht="21" customHeight="1">
      <c r="A55" s="1">
        <v>52</v>
      </c>
      <c r="B55" s="2">
        <f t="shared" si="2"/>
        <v>206.39999999999995</v>
      </c>
      <c r="C55" s="54">
        <v>7.2</v>
      </c>
      <c r="D55" s="4" t="s">
        <v>114</v>
      </c>
      <c r="E55" s="3" t="s">
        <v>152</v>
      </c>
      <c r="F55" s="5" t="s">
        <v>154</v>
      </c>
      <c r="G55" s="2" t="s">
        <v>153</v>
      </c>
      <c r="H55" s="6"/>
    </row>
    <row r="56" spans="1:8" ht="21" customHeight="1">
      <c r="A56" s="1">
        <v>53</v>
      </c>
      <c r="B56" s="2">
        <f t="shared" si="2"/>
        <v>215.99999999999994</v>
      </c>
      <c r="C56" s="54">
        <v>9.6</v>
      </c>
      <c r="D56" s="4" t="s">
        <v>143</v>
      </c>
      <c r="E56" s="3" t="s">
        <v>158</v>
      </c>
      <c r="F56" s="5" t="s">
        <v>156</v>
      </c>
      <c r="G56" s="2" t="s">
        <v>157</v>
      </c>
      <c r="H56" s="6"/>
    </row>
    <row r="57" spans="1:8" ht="21" customHeight="1">
      <c r="A57" s="1">
        <v>54</v>
      </c>
      <c r="B57" s="2">
        <f t="shared" si="2"/>
        <v>220.79999999999995</v>
      </c>
      <c r="C57" s="54">
        <v>4.8</v>
      </c>
      <c r="D57" s="4" t="s">
        <v>113</v>
      </c>
      <c r="E57" s="3" t="s">
        <v>132</v>
      </c>
      <c r="F57" s="5" t="s">
        <v>159</v>
      </c>
      <c r="G57" s="2" t="s">
        <v>160</v>
      </c>
      <c r="H57" s="6"/>
    </row>
    <row r="58" spans="1:8" ht="21" customHeight="1">
      <c r="A58" s="1">
        <v>55</v>
      </c>
      <c r="B58" s="2">
        <f t="shared" si="2"/>
        <v>222.89999999999995</v>
      </c>
      <c r="C58" s="54">
        <v>2.1</v>
      </c>
      <c r="D58" s="4" t="s">
        <v>143</v>
      </c>
      <c r="E58" s="3" t="s">
        <v>108</v>
      </c>
      <c r="F58" s="5" t="s">
        <v>161</v>
      </c>
      <c r="G58" s="2" t="s">
        <v>160</v>
      </c>
      <c r="H58" s="6"/>
    </row>
    <row r="59" spans="1:8" ht="21" customHeight="1">
      <c r="A59" s="1">
        <v>56</v>
      </c>
      <c r="B59" s="2">
        <f t="shared" si="2"/>
        <v>226.99999999999994</v>
      </c>
      <c r="C59" s="54">
        <v>4.0999999999999996</v>
      </c>
      <c r="D59" s="4" t="s">
        <v>122</v>
      </c>
      <c r="E59" s="3" t="s">
        <v>162</v>
      </c>
      <c r="F59" s="5" t="s">
        <v>163</v>
      </c>
      <c r="G59" s="2" t="s">
        <v>160</v>
      </c>
      <c r="H59" s="6"/>
    </row>
    <row r="60" spans="1:8" ht="21" customHeight="1">
      <c r="A60" s="1">
        <v>57</v>
      </c>
      <c r="B60" s="2">
        <f t="shared" si="2"/>
        <v>234.09999999999994</v>
      </c>
      <c r="C60" s="54">
        <v>7.1</v>
      </c>
      <c r="D60" s="4" t="s">
        <v>107</v>
      </c>
      <c r="E60" s="3" t="s">
        <v>164</v>
      </c>
      <c r="F60" s="5"/>
      <c r="G60" s="2" t="s">
        <v>165</v>
      </c>
      <c r="H60" s="6"/>
    </row>
    <row r="61" spans="1:8" ht="21" customHeight="1">
      <c r="A61" s="1">
        <v>58</v>
      </c>
      <c r="B61" s="2">
        <f t="shared" si="2"/>
        <v>235.09999999999994</v>
      </c>
      <c r="C61" s="54">
        <v>1</v>
      </c>
      <c r="D61" s="4" t="s">
        <v>122</v>
      </c>
      <c r="E61" s="3" t="s">
        <v>166</v>
      </c>
      <c r="F61" s="5" t="s">
        <v>167</v>
      </c>
      <c r="G61" s="2" t="s">
        <v>168</v>
      </c>
      <c r="H61" s="6"/>
    </row>
    <row r="62" spans="1:8" ht="21" customHeight="1">
      <c r="A62" s="1">
        <v>59</v>
      </c>
      <c r="B62" s="2">
        <f t="shared" si="2"/>
        <v>236.19999999999993</v>
      </c>
      <c r="C62" s="54">
        <v>1.1000000000000001</v>
      </c>
      <c r="D62" s="4" t="s">
        <v>107</v>
      </c>
      <c r="E62" s="3" t="s">
        <v>108</v>
      </c>
      <c r="F62" s="5"/>
      <c r="G62" s="2" t="s">
        <v>169</v>
      </c>
      <c r="H62" s="6"/>
    </row>
    <row r="63" spans="1:8" ht="21" customHeight="1">
      <c r="A63" s="1">
        <v>60</v>
      </c>
      <c r="B63" s="2">
        <f t="shared" si="2"/>
        <v>237.69999999999993</v>
      </c>
      <c r="C63" s="54">
        <v>1.5</v>
      </c>
      <c r="D63" s="4" t="s">
        <v>113</v>
      </c>
      <c r="E63" s="3" t="s">
        <v>170</v>
      </c>
      <c r="F63" s="5"/>
      <c r="G63" s="2" t="s">
        <v>174</v>
      </c>
      <c r="H63" s="6"/>
    </row>
    <row r="64" spans="1:8" ht="21" customHeight="1">
      <c r="A64" s="1">
        <v>61</v>
      </c>
      <c r="B64" s="2">
        <f t="shared" si="2"/>
        <v>259.49999999999994</v>
      </c>
      <c r="C64" s="54">
        <v>21.8</v>
      </c>
      <c r="D64" s="4" t="s">
        <v>114</v>
      </c>
      <c r="E64" s="3" t="s">
        <v>171</v>
      </c>
      <c r="F64" s="5" t="s">
        <v>172</v>
      </c>
      <c r="G64" s="2" t="s">
        <v>173</v>
      </c>
      <c r="H64" s="6"/>
    </row>
    <row r="65" spans="1:8" ht="21" customHeight="1">
      <c r="A65" s="1">
        <v>62</v>
      </c>
      <c r="B65" s="2">
        <f t="shared" si="2"/>
        <v>267.19999999999993</v>
      </c>
      <c r="C65" s="54">
        <v>7.7</v>
      </c>
      <c r="D65" s="4" t="s">
        <v>113</v>
      </c>
      <c r="E65" s="3" t="s">
        <v>175</v>
      </c>
      <c r="F65" s="5"/>
      <c r="G65" s="2" t="s">
        <v>176</v>
      </c>
      <c r="H65" s="6"/>
    </row>
    <row r="66" spans="1:8" ht="21" customHeight="1">
      <c r="A66" s="1">
        <v>63</v>
      </c>
      <c r="B66" s="2">
        <f t="shared" si="2"/>
        <v>270.19999999999993</v>
      </c>
      <c r="C66" s="54">
        <v>3</v>
      </c>
      <c r="D66" s="4" t="s">
        <v>143</v>
      </c>
      <c r="E66" s="3" t="s">
        <v>179</v>
      </c>
      <c r="F66" s="5" t="s">
        <v>178</v>
      </c>
      <c r="G66" s="2"/>
      <c r="H66" s="6" t="s">
        <v>177</v>
      </c>
    </row>
    <row r="67" spans="1:8" ht="21" customHeight="1">
      <c r="A67" s="1">
        <v>64</v>
      </c>
      <c r="B67" s="2">
        <f t="shared" si="2"/>
        <v>270.23999999999995</v>
      </c>
      <c r="C67" s="59">
        <v>0.04</v>
      </c>
      <c r="D67" s="4" t="s">
        <v>114</v>
      </c>
      <c r="E67" s="3" t="s">
        <v>148</v>
      </c>
      <c r="F67" s="5" t="s">
        <v>180</v>
      </c>
      <c r="G67" s="2" t="s">
        <v>176</v>
      </c>
      <c r="H67" s="6" t="s">
        <v>182</v>
      </c>
    </row>
    <row r="68" spans="1:8" ht="21" customHeight="1">
      <c r="A68" s="1">
        <v>65</v>
      </c>
      <c r="B68" s="2">
        <f t="shared" si="2"/>
        <v>271.83999999999997</v>
      </c>
      <c r="C68" s="54">
        <v>1.6</v>
      </c>
      <c r="D68" s="4" t="s">
        <v>122</v>
      </c>
      <c r="E68" s="3" t="s">
        <v>181</v>
      </c>
      <c r="F68" s="5"/>
      <c r="G68" s="2" t="s">
        <v>184</v>
      </c>
      <c r="H68" s="6" t="s">
        <v>183</v>
      </c>
    </row>
    <row r="69" spans="1:8" ht="21" customHeight="1">
      <c r="A69" s="1">
        <v>66</v>
      </c>
      <c r="B69" s="2">
        <f t="shared" si="2"/>
        <v>275.23999999999995</v>
      </c>
      <c r="C69" s="54">
        <v>3.4</v>
      </c>
      <c r="D69" s="4" t="s">
        <v>114</v>
      </c>
      <c r="E69" s="3" t="s">
        <v>185</v>
      </c>
      <c r="F69" s="5"/>
      <c r="G69" s="2" t="s">
        <v>137</v>
      </c>
      <c r="H69" s="6"/>
    </row>
    <row r="70" spans="1:8" ht="21" customHeight="1">
      <c r="A70" s="1">
        <v>67</v>
      </c>
      <c r="B70" s="2">
        <f t="shared" si="2"/>
        <v>282.23999999999995</v>
      </c>
      <c r="C70" s="54">
        <v>7</v>
      </c>
      <c r="D70" s="4" t="s">
        <v>107</v>
      </c>
      <c r="E70" s="3" t="s">
        <v>186</v>
      </c>
      <c r="F70" s="5" t="s">
        <v>187</v>
      </c>
      <c r="G70" s="2" t="s">
        <v>188</v>
      </c>
      <c r="H70" s="6"/>
    </row>
    <row r="71" spans="1:8" ht="21" customHeight="1">
      <c r="A71" s="1">
        <v>68</v>
      </c>
      <c r="B71" s="2">
        <f t="shared" si="2"/>
        <v>282.43999999999994</v>
      </c>
      <c r="C71" s="54">
        <v>0.2</v>
      </c>
      <c r="D71" s="4" t="s">
        <v>122</v>
      </c>
      <c r="E71" s="3" t="s">
        <v>189</v>
      </c>
      <c r="F71" s="5" t="s">
        <v>190</v>
      </c>
      <c r="G71" s="2" t="s">
        <v>191</v>
      </c>
      <c r="H71" s="6"/>
    </row>
    <row r="72" spans="1:8" ht="21" customHeight="1">
      <c r="A72" s="1">
        <v>69</v>
      </c>
      <c r="B72" s="2">
        <f t="shared" si="2"/>
        <v>285.93999999999994</v>
      </c>
      <c r="C72" s="54">
        <v>3.5</v>
      </c>
      <c r="D72" s="4" t="s">
        <v>196</v>
      </c>
      <c r="E72" s="3" t="s">
        <v>192</v>
      </c>
      <c r="F72" s="5" t="s">
        <v>193</v>
      </c>
      <c r="G72" s="2" t="s">
        <v>195</v>
      </c>
      <c r="H72" s="6"/>
    </row>
    <row r="73" spans="1:8" ht="21" customHeight="1">
      <c r="A73" s="1">
        <v>70</v>
      </c>
      <c r="B73" s="2">
        <f t="shared" si="2"/>
        <v>286.13999999999993</v>
      </c>
      <c r="C73" s="54">
        <v>0.2</v>
      </c>
      <c r="D73" s="4" t="s">
        <v>122</v>
      </c>
      <c r="E73" s="3" t="s">
        <v>108</v>
      </c>
      <c r="F73" s="5" t="s">
        <v>194</v>
      </c>
      <c r="G73" s="2" t="s">
        <v>195</v>
      </c>
      <c r="H73" s="6"/>
    </row>
    <row r="74" spans="1:8" ht="21" customHeight="1">
      <c r="A74" s="1">
        <v>71</v>
      </c>
      <c r="B74" s="2">
        <f t="shared" si="2"/>
        <v>289.53999999999991</v>
      </c>
      <c r="C74" s="54">
        <v>3.4</v>
      </c>
      <c r="D74" s="4" t="s">
        <v>155</v>
      </c>
      <c r="E74" s="3" t="s">
        <v>108</v>
      </c>
      <c r="F74" s="5" t="s">
        <v>193</v>
      </c>
      <c r="G74" s="2" t="s">
        <v>195</v>
      </c>
      <c r="H74" s="6"/>
    </row>
    <row r="75" spans="1:8" ht="21" customHeight="1">
      <c r="A75" s="1">
        <v>72</v>
      </c>
      <c r="B75" s="2">
        <f t="shared" si="2"/>
        <v>297.63999999999993</v>
      </c>
      <c r="C75" s="54">
        <v>8.1</v>
      </c>
      <c r="D75" s="4" t="s">
        <v>107</v>
      </c>
      <c r="E75" s="3" t="s">
        <v>198</v>
      </c>
      <c r="F75" s="5" t="s">
        <v>197</v>
      </c>
      <c r="G75" s="2" t="s">
        <v>195</v>
      </c>
      <c r="H75" s="6"/>
    </row>
    <row r="76" spans="1:8" ht="21" customHeight="1">
      <c r="A76" s="1">
        <v>73</v>
      </c>
      <c r="B76" s="2">
        <f t="shared" si="2"/>
        <v>300.13999999999993</v>
      </c>
      <c r="C76" s="54">
        <v>2.5</v>
      </c>
      <c r="D76" s="4" t="s">
        <v>107</v>
      </c>
      <c r="E76" s="3" t="s">
        <v>200</v>
      </c>
      <c r="F76" s="5" t="s">
        <v>199</v>
      </c>
      <c r="G76" s="2" t="s">
        <v>201</v>
      </c>
      <c r="H76" s="6"/>
    </row>
    <row r="77" spans="1:8" ht="21" customHeight="1">
      <c r="A77" s="1">
        <v>74</v>
      </c>
      <c r="B77" s="2">
        <f t="shared" si="2"/>
        <v>316.23999999999995</v>
      </c>
      <c r="C77" s="54">
        <v>16.100000000000001</v>
      </c>
      <c r="D77" s="4" t="s">
        <v>114</v>
      </c>
      <c r="E77" s="3" t="s">
        <v>148</v>
      </c>
      <c r="F77" s="5"/>
      <c r="G77" s="2" t="s">
        <v>195</v>
      </c>
      <c r="H77" s="6"/>
    </row>
    <row r="78" spans="1:8" ht="21" customHeight="1">
      <c r="A78" s="1">
        <v>75</v>
      </c>
      <c r="B78" s="2">
        <f t="shared" si="2"/>
        <v>319.53999999999996</v>
      </c>
      <c r="C78" s="54">
        <v>3.3</v>
      </c>
      <c r="D78" s="4" t="s">
        <v>122</v>
      </c>
      <c r="E78" s="3" t="s">
        <v>108</v>
      </c>
      <c r="F78" s="5"/>
      <c r="G78" s="2" t="s">
        <v>195</v>
      </c>
      <c r="H78" s="6"/>
    </row>
    <row r="79" spans="1:8" ht="21" customHeight="1">
      <c r="A79" s="1">
        <v>76</v>
      </c>
      <c r="B79" s="2">
        <f t="shared" si="2"/>
        <v>319.64</v>
      </c>
      <c r="C79" s="54">
        <v>0.1</v>
      </c>
      <c r="D79" s="4" t="s">
        <v>107</v>
      </c>
      <c r="E79" s="3" t="s">
        <v>108</v>
      </c>
      <c r="F79" s="5"/>
      <c r="G79" s="2" t="s">
        <v>202</v>
      </c>
      <c r="H79" s="6"/>
    </row>
    <row r="80" spans="1:8" ht="21" customHeight="1">
      <c r="A80" s="1">
        <v>77</v>
      </c>
      <c r="B80" s="2">
        <f t="shared" si="2"/>
        <v>339.94</v>
      </c>
      <c r="C80" s="54">
        <v>20.3</v>
      </c>
      <c r="D80" s="4" t="s">
        <v>204</v>
      </c>
      <c r="E80" s="3" t="s">
        <v>203</v>
      </c>
      <c r="F80" s="5" t="s">
        <v>205</v>
      </c>
      <c r="G80" s="2"/>
      <c r="H80" s="6"/>
    </row>
    <row r="81" spans="1:8" ht="21" customHeight="1">
      <c r="A81" s="1">
        <v>78</v>
      </c>
      <c r="B81" s="2">
        <f t="shared" si="2"/>
        <v>341.94</v>
      </c>
      <c r="C81" s="54">
        <v>2</v>
      </c>
      <c r="D81" s="4" t="s">
        <v>114</v>
      </c>
      <c r="E81" s="3" t="s">
        <v>108</v>
      </c>
      <c r="F81" s="5"/>
      <c r="G81" s="2" t="s">
        <v>208</v>
      </c>
      <c r="H81" s="6"/>
    </row>
    <row r="82" spans="1:8" ht="21" customHeight="1">
      <c r="A82" s="15">
        <v>79</v>
      </c>
      <c r="B82" s="16">
        <f t="shared" si="2"/>
        <v>346.64</v>
      </c>
      <c r="C82" s="53">
        <v>4.7</v>
      </c>
      <c r="D82" s="18" t="s">
        <v>140</v>
      </c>
      <c r="E82" s="17" t="s">
        <v>206</v>
      </c>
      <c r="F82" s="19" t="s">
        <v>207</v>
      </c>
      <c r="G82" s="16" t="s">
        <v>208</v>
      </c>
      <c r="H82" s="20" t="s">
        <v>367</v>
      </c>
    </row>
    <row r="83" spans="1:8" ht="21" customHeight="1">
      <c r="A83" s="1">
        <v>80</v>
      </c>
      <c r="B83" s="2">
        <f t="shared" si="2"/>
        <v>351.34</v>
      </c>
      <c r="C83" s="54">
        <v>4.7</v>
      </c>
      <c r="D83" s="4" t="s">
        <v>209</v>
      </c>
      <c r="E83" s="3" t="s">
        <v>210</v>
      </c>
      <c r="F83" s="5" t="s">
        <v>211</v>
      </c>
      <c r="G83" s="2" t="s">
        <v>215</v>
      </c>
      <c r="H83" s="6"/>
    </row>
    <row r="84" spans="1:8" ht="21" customHeight="1">
      <c r="A84" s="1">
        <v>81</v>
      </c>
      <c r="B84" s="2">
        <f t="shared" si="2"/>
        <v>366.14</v>
      </c>
      <c r="C84" s="54">
        <v>14.8</v>
      </c>
      <c r="D84" s="4" t="s">
        <v>213</v>
      </c>
      <c r="E84" s="3" t="s">
        <v>214</v>
      </c>
      <c r="F84" s="5"/>
      <c r="G84" s="2" t="s">
        <v>195</v>
      </c>
      <c r="H84" s="6"/>
    </row>
    <row r="85" spans="1:8" ht="21" customHeight="1">
      <c r="A85" s="1">
        <v>82</v>
      </c>
      <c r="B85" s="2">
        <f t="shared" si="2"/>
        <v>373.74</v>
      </c>
      <c r="C85" s="54">
        <v>7.6</v>
      </c>
      <c r="D85" s="4" t="s">
        <v>217</v>
      </c>
      <c r="E85" s="3" t="s">
        <v>214</v>
      </c>
      <c r="F85" s="5" t="s">
        <v>220</v>
      </c>
      <c r="G85" s="2" t="s">
        <v>221</v>
      </c>
      <c r="H85" s="6"/>
    </row>
    <row r="86" spans="1:8" ht="21" customHeight="1">
      <c r="A86" s="1">
        <v>83</v>
      </c>
      <c r="B86" s="2">
        <f t="shared" si="2"/>
        <v>373.84000000000003</v>
      </c>
      <c r="C86" s="54">
        <v>0.1</v>
      </c>
      <c r="D86" s="4" t="s">
        <v>219</v>
      </c>
      <c r="E86" s="3" t="s">
        <v>214</v>
      </c>
      <c r="F86" s="5"/>
      <c r="G86" s="2" t="s">
        <v>221</v>
      </c>
      <c r="H86" s="6"/>
    </row>
    <row r="87" spans="1:8" ht="21" customHeight="1">
      <c r="A87" s="1">
        <v>84</v>
      </c>
      <c r="B87" s="2">
        <f t="shared" si="2"/>
        <v>377.44000000000005</v>
      </c>
      <c r="C87" s="54">
        <v>3.6</v>
      </c>
      <c r="D87" s="4" t="s">
        <v>217</v>
      </c>
      <c r="E87" s="3" t="s">
        <v>222</v>
      </c>
      <c r="F87" s="5"/>
      <c r="G87" s="2" t="s">
        <v>226</v>
      </c>
      <c r="H87" s="6"/>
    </row>
    <row r="88" spans="1:8" ht="21" customHeight="1">
      <c r="A88" s="1">
        <v>85</v>
      </c>
      <c r="B88" s="2">
        <f t="shared" si="2"/>
        <v>377.84000000000003</v>
      </c>
      <c r="C88" s="54">
        <v>0.4</v>
      </c>
      <c r="D88" s="4" t="s">
        <v>219</v>
      </c>
      <c r="E88" s="3" t="s">
        <v>223</v>
      </c>
      <c r="F88" s="5"/>
      <c r="G88" s="2" t="s">
        <v>224</v>
      </c>
      <c r="H88" s="6"/>
    </row>
    <row r="89" spans="1:8" ht="21" customHeight="1">
      <c r="A89" s="1">
        <v>86</v>
      </c>
      <c r="B89" s="2">
        <f t="shared" si="2"/>
        <v>393.64000000000004</v>
      </c>
      <c r="C89" s="54">
        <v>15.8</v>
      </c>
      <c r="D89" s="4" t="s">
        <v>217</v>
      </c>
      <c r="E89" s="3" t="s">
        <v>227</v>
      </c>
      <c r="F89" s="5" t="s">
        <v>228</v>
      </c>
      <c r="G89" s="2" t="s">
        <v>221</v>
      </c>
      <c r="H89" s="6"/>
    </row>
    <row r="90" spans="1:8" ht="21" customHeight="1">
      <c r="A90" s="1">
        <v>87</v>
      </c>
      <c r="B90" s="2">
        <f t="shared" si="2"/>
        <v>396.24000000000007</v>
      </c>
      <c r="C90" s="54">
        <v>2.6</v>
      </c>
      <c r="D90" s="4" t="s">
        <v>217</v>
      </c>
      <c r="E90" s="3" t="s">
        <v>198</v>
      </c>
      <c r="F90" s="5" t="s">
        <v>190</v>
      </c>
      <c r="G90" s="2" t="s">
        <v>221</v>
      </c>
      <c r="H90" s="6" t="s">
        <v>229</v>
      </c>
    </row>
    <row r="91" spans="1:8" ht="21" customHeight="1">
      <c r="A91" s="1">
        <v>88</v>
      </c>
      <c r="B91" s="2">
        <f t="shared" si="2"/>
        <v>404.34000000000009</v>
      </c>
      <c r="C91" s="54">
        <v>8.1</v>
      </c>
      <c r="D91" s="4" t="s">
        <v>230</v>
      </c>
      <c r="E91" s="3" t="s">
        <v>214</v>
      </c>
      <c r="F91" s="5" t="s">
        <v>231</v>
      </c>
      <c r="G91" s="2" t="s">
        <v>221</v>
      </c>
      <c r="H91" s="6" t="s">
        <v>232</v>
      </c>
    </row>
    <row r="92" spans="1:8" ht="21" customHeight="1">
      <c r="A92" s="1">
        <v>89</v>
      </c>
      <c r="B92" s="2">
        <f t="shared" si="2"/>
        <v>407.74000000000007</v>
      </c>
      <c r="C92" s="54">
        <v>3.4</v>
      </c>
      <c r="D92" s="4" t="s">
        <v>234</v>
      </c>
      <c r="E92" s="3" t="s">
        <v>214</v>
      </c>
      <c r="F92" s="5" t="s">
        <v>190</v>
      </c>
      <c r="G92" s="2" t="s">
        <v>221</v>
      </c>
      <c r="H92" s="6"/>
    </row>
    <row r="93" spans="1:8" ht="21" customHeight="1">
      <c r="A93" s="1">
        <v>90</v>
      </c>
      <c r="B93" s="2">
        <f t="shared" si="2"/>
        <v>407.94000000000005</v>
      </c>
      <c r="C93" s="54">
        <v>0.2</v>
      </c>
      <c r="D93" s="4" t="s">
        <v>234</v>
      </c>
      <c r="E93" s="3" t="s">
        <v>192</v>
      </c>
      <c r="F93" s="5" t="s">
        <v>235</v>
      </c>
      <c r="G93" s="2" t="s">
        <v>239</v>
      </c>
      <c r="H93" s="6"/>
    </row>
    <row r="94" spans="1:8" ht="21" customHeight="1">
      <c r="A94" s="1">
        <v>91</v>
      </c>
      <c r="B94" s="2">
        <f t="shared" si="2"/>
        <v>411.44000000000005</v>
      </c>
      <c r="C94" s="54">
        <v>3.5</v>
      </c>
      <c r="D94" s="4" t="s">
        <v>219</v>
      </c>
      <c r="E94" s="3" t="s">
        <v>189</v>
      </c>
      <c r="F94" s="5" t="s">
        <v>237</v>
      </c>
      <c r="G94" s="2" t="s">
        <v>238</v>
      </c>
      <c r="H94" s="6"/>
    </row>
    <row r="95" spans="1:8" ht="21" customHeight="1">
      <c r="A95" s="1">
        <v>92</v>
      </c>
      <c r="B95" s="2">
        <f t="shared" si="2"/>
        <v>411.64000000000004</v>
      </c>
      <c r="C95" s="54">
        <v>0.2</v>
      </c>
      <c r="D95" s="4" t="s">
        <v>217</v>
      </c>
      <c r="E95" s="3" t="s">
        <v>186</v>
      </c>
      <c r="F95" s="5" t="s">
        <v>240</v>
      </c>
      <c r="G95" s="2" t="s">
        <v>238</v>
      </c>
      <c r="H95" s="6"/>
    </row>
    <row r="96" spans="1:8" ht="21" customHeight="1">
      <c r="A96" s="1">
        <v>93</v>
      </c>
      <c r="B96" s="2">
        <f t="shared" si="2"/>
        <v>418.54</v>
      </c>
      <c r="C96" s="54">
        <v>6.9</v>
      </c>
      <c r="D96" s="4" t="s">
        <v>241</v>
      </c>
      <c r="E96" s="3" t="s">
        <v>242</v>
      </c>
      <c r="F96" s="5"/>
      <c r="G96" s="2" t="s">
        <v>244</v>
      </c>
      <c r="H96" s="6"/>
    </row>
    <row r="97" spans="1:8" ht="21" customHeight="1">
      <c r="A97" s="1">
        <v>94</v>
      </c>
      <c r="B97" s="2">
        <f t="shared" si="2"/>
        <v>418.74</v>
      </c>
      <c r="C97" s="54">
        <v>0.2</v>
      </c>
      <c r="D97" s="4" t="s">
        <v>245</v>
      </c>
      <c r="E97" s="3" t="s">
        <v>247</v>
      </c>
      <c r="F97" s="5"/>
      <c r="G97" s="2" t="s">
        <v>249</v>
      </c>
      <c r="H97" s="6" t="s">
        <v>246</v>
      </c>
    </row>
    <row r="98" spans="1:8" ht="13.5">
      <c r="A98" s="1">
        <v>95</v>
      </c>
      <c r="B98" s="2">
        <f t="shared" si="2"/>
        <v>422.14</v>
      </c>
      <c r="C98" s="54">
        <v>3.4</v>
      </c>
      <c r="D98" s="4" t="s">
        <v>9</v>
      </c>
      <c r="E98" s="3" t="s">
        <v>181</v>
      </c>
      <c r="F98" s="5"/>
      <c r="G98" s="2" t="s">
        <v>248</v>
      </c>
      <c r="H98" s="6"/>
    </row>
    <row r="99" spans="1:8" ht="21" customHeight="1">
      <c r="A99" s="1">
        <v>96</v>
      </c>
      <c r="B99" s="2">
        <f t="shared" si="2"/>
        <v>423.94</v>
      </c>
      <c r="C99" s="54">
        <v>1.8</v>
      </c>
      <c r="D99" s="4" t="s">
        <v>234</v>
      </c>
      <c r="E99" s="3" t="s">
        <v>223</v>
      </c>
      <c r="F99" s="5"/>
      <c r="G99" s="2" t="s">
        <v>173</v>
      </c>
      <c r="H99" s="6"/>
    </row>
    <row r="100" spans="1:8" ht="21" customHeight="1">
      <c r="A100" s="1">
        <v>97</v>
      </c>
      <c r="B100" s="2">
        <f t="shared" si="2"/>
        <v>434.44</v>
      </c>
      <c r="C100" s="54">
        <v>10.5</v>
      </c>
      <c r="D100" s="4" t="s">
        <v>245</v>
      </c>
      <c r="E100" s="3" t="s">
        <v>171</v>
      </c>
      <c r="F100" s="5" t="s">
        <v>250</v>
      </c>
      <c r="G100" s="2" t="s">
        <v>251</v>
      </c>
      <c r="H100" s="6"/>
    </row>
    <row r="101" spans="1:8" ht="21" customHeight="1">
      <c r="A101" s="1">
        <v>98</v>
      </c>
      <c r="B101" s="2">
        <f t="shared" si="2"/>
        <v>446.84</v>
      </c>
      <c r="C101" s="55">
        <v>12.4</v>
      </c>
      <c r="D101" s="28" t="s">
        <v>252</v>
      </c>
      <c r="E101" s="29" t="s">
        <v>253</v>
      </c>
      <c r="F101" s="30"/>
      <c r="G101" s="31" t="s">
        <v>254</v>
      </c>
      <c r="H101" s="29" t="s">
        <v>255</v>
      </c>
    </row>
    <row r="102" spans="1:8" ht="21" customHeight="1">
      <c r="A102" s="1">
        <v>99</v>
      </c>
      <c r="B102" s="2">
        <f t="shared" si="2"/>
        <v>457.03999999999996</v>
      </c>
      <c r="C102" s="56">
        <v>10.199999999999999</v>
      </c>
      <c r="D102" s="46" t="s">
        <v>252</v>
      </c>
      <c r="E102" s="47" t="s">
        <v>256</v>
      </c>
      <c r="F102" s="48"/>
      <c r="G102" s="49" t="s">
        <v>257</v>
      </c>
      <c r="H102" s="47"/>
    </row>
    <row r="103" spans="1:8" ht="21" customHeight="1">
      <c r="A103" s="1">
        <v>100</v>
      </c>
      <c r="B103" s="2">
        <f t="shared" si="2"/>
        <v>458.34</v>
      </c>
      <c r="C103" s="56">
        <v>1.3</v>
      </c>
      <c r="D103" s="46" t="s">
        <v>258</v>
      </c>
      <c r="E103" s="47" t="s">
        <v>259</v>
      </c>
      <c r="F103" s="48" t="s">
        <v>260</v>
      </c>
      <c r="G103" s="49" t="s">
        <v>261</v>
      </c>
      <c r="H103" s="47"/>
    </row>
    <row r="104" spans="1:8" ht="21" customHeight="1">
      <c r="A104" s="1">
        <v>101</v>
      </c>
      <c r="B104" s="2">
        <f t="shared" si="2"/>
        <v>466.64</v>
      </c>
      <c r="C104" s="55">
        <v>8.3000000000000007</v>
      </c>
      <c r="D104" s="28" t="s">
        <v>262</v>
      </c>
      <c r="E104" s="29" t="s">
        <v>263</v>
      </c>
      <c r="F104" s="30" t="s">
        <v>264</v>
      </c>
      <c r="G104" s="32" t="s">
        <v>265</v>
      </c>
      <c r="H104" s="29"/>
    </row>
    <row r="105" spans="1:8" ht="21" customHeight="1">
      <c r="A105" s="1">
        <v>102</v>
      </c>
      <c r="B105" s="2">
        <f t="shared" si="2"/>
        <v>470.74</v>
      </c>
      <c r="C105" s="55">
        <v>4.0999999999999996</v>
      </c>
      <c r="D105" s="28" t="s">
        <v>266</v>
      </c>
      <c r="E105" s="29" t="s">
        <v>236</v>
      </c>
      <c r="F105" s="30" t="s">
        <v>267</v>
      </c>
      <c r="G105" s="32" t="s">
        <v>268</v>
      </c>
      <c r="H105" s="29" t="s">
        <v>269</v>
      </c>
    </row>
    <row r="106" spans="1:8" ht="13.5">
      <c r="A106" s="1">
        <v>103</v>
      </c>
      <c r="B106" s="2">
        <f t="shared" si="2"/>
        <v>471.64</v>
      </c>
      <c r="C106" s="55">
        <v>0.9</v>
      </c>
      <c r="D106" s="28" t="s">
        <v>270</v>
      </c>
      <c r="E106" s="29" t="s">
        <v>271</v>
      </c>
      <c r="F106" s="30" t="s">
        <v>272</v>
      </c>
      <c r="G106" s="32" t="s">
        <v>268</v>
      </c>
      <c r="H106" s="29"/>
    </row>
    <row r="107" spans="1:8" ht="13.5">
      <c r="A107" s="1">
        <v>104</v>
      </c>
      <c r="B107" s="2">
        <f t="shared" ref="B107:B146" si="3">B106+C107</f>
        <v>472.74</v>
      </c>
      <c r="C107" s="55">
        <v>1.1000000000000001</v>
      </c>
      <c r="D107" s="28" t="s">
        <v>273</v>
      </c>
      <c r="E107" s="29" t="s">
        <v>274</v>
      </c>
      <c r="F107" s="30" t="s">
        <v>275</v>
      </c>
      <c r="G107" s="32" t="s">
        <v>268</v>
      </c>
      <c r="H107" s="29"/>
    </row>
    <row r="108" spans="1:8" ht="21" customHeight="1">
      <c r="A108" s="1">
        <v>105</v>
      </c>
      <c r="B108" s="2">
        <f t="shared" si="3"/>
        <v>472.84000000000003</v>
      </c>
      <c r="C108" s="55">
        <v>0.1</v>
      </c>
      <c r="D108" s="28" t="s">
        <v>270</v>
      </c>
      <c r="E108" s="29" t="s">
        <v>276</v>
      </c>
      <c r="F108" s="30"/>
      <c r="G108" s="32" t="s">
        <v>277</v>
      </c>
      <c r="H108" s="29"/>
    </row>
    <row r="109" spans="1:8" ht="21" customHeight="1">
      <c r="A109" s="1">
        <v>106</v>
      </c>
      <c r="B109" s="2">
        <f t="shared" si="3"/>
        <v>477.74</v>
      </c>
      <c r="C109" s="55">
        <v>4.9000000000000004</v>
      </c>
      <c r="D109" s="28" t="s">
        <v>233</v>
      </c>
      <c r="E109" s="29" t="s">
        <v>278</v>
      </c>
      <c r="F109" s="30" t="s">
        <v>279</v>
      </c>
      <c r="G109" s="32" t="s">
        <v>280</v>
      </c>
      <c r="H109" s="29"/>
    </row>
    <row r="110" spans="1:8" ht="21" customHeight="1">
      <c r="A110" s="1">
        <v>107</v>
      </c>
      <c r="B110" s="2">
        <f t="shared" si="3"/>
        <v>487.34000000000003</v>
      </c>
      <c r="C110" s="55">
        <v>9.6</v>
      </c>
      <c r="D110" s="28" t="s">
        <v>212</v>
      </c>
      <c r="E110" s="29" t="s">
        <v>281</v>
      </c>
      <c r="F110" s="30" t="s">
        <v>279</v>
      </c>
      <c r="G110" s="32" t="s">
        <v>280</v>
      </c>
      <c r="H110" s="29"/>
    </row>
    <row r="111" spans="1:8" ht="21" customHeight="1">
      <c r="A111" s="1">
        <v>108</v>
      </c>
      <c r="B111" s="2">
        <f t="shared" si="3"/>
        <v>490.74</v>
      </c>
      <c r="C111" s="55">
        <v>3.4</v>
      </c>
      <c r="D111" s="28" t="s">
        <v>309</v>
      </c>
      <c r="E111" s="33"/>
      <c r="F111" s="30" t="s">
        <v>279</v>
      </c>
      <c r="G111" s="34" t="s">
        <v>282</v>
      </c>
      <c r="H111" s="29" t="s">
        <v>310</v>
      </c>
    </row>
    <row r="112" spans="1:8" ht="24">
      <c r="A112" s="15">
        <v>109</v>
      </c>
      <c r="B112" s="16">
        <f t="shared" si="3"/>
        <v>496.24</v>
      </c>
      <c r="C112" s="57">
        <v>5.5</v>
      </c>
      <c r="D112" s="36" t="s">
        <v>311</v>
      </c>
      <c r="E112" s="37" t="s">
        <v>377</v>
      </c>
      <c r="F112" s="38"/>
      <c r="G112" s="50" t="s">
        <v>312</v>
      </c>
      <c r="H112" s="51" t="s">
        <v>368</v>
      </c>
    </row>
    <row r="113" spans="1:8" ht="21" customHeight="1">
      <c r="A113" s="1">
        <v>110</v>
      </c>
      <c r="B113" s="2">
        <f t="shared" si="3"/>
        <v>496.24</v>
      </c>
      <c r="C113" s="55">
        <v>0</v>
      </c>
      <c r="D113" s="28" t="s">
        <v>218</v>
      </c>
      <c r="E113" s="33" t="s">
        <v>283</v>
      </c>
      <c r="F113" s="30" t="s">
        <v>284</v>
      </c>
      <c r="G113" s="35" t="s">
        <v>280</v>
      </c>
      <c r="H113" s="29"/>
    </row>
    <row r="114" spans="1:8" ht="21" customHeight="1">
      <c r="A114" s="1">
        <v>111</v>
      </c>
      <c r="B114" s="2">
        <f t="shared" si="3"/>
        <v>499.84000000000003</v>
      </c>
      <c r="C114" s="55">
        <v>3.6</v>
      </c>
      <c r="D114" s="28" t="s">
        <v>285</v>
      </c>
      <c r="E114" s="33" t="s">
        <v>286</v>
      </c>
      <c r="F114" s="30" t="s">
        <v>287</v>
      </c>
      <c r="G114" s="35" t="s">
        <v>280</v>
      </c>
      <c r="H114" s="29"/>
    </row>
    <row r="115" spans="1:8" ht="21" customHeight="1">
      <c r="A115" s="1">
        <v>112</v>
      </c>
      <c r="B115" s="2">
        <f t="shared" si="3"/>
        <v>501.04</v>
      </c>
      <c r="C115" s="55">
        <v>1.2</v>
      </c>
      <c r="D115" s="28" t="s">
        <v>288</v>
      </c>
      <c r="E115" s="33" t="s">
        <v>313</v>
      </c>
      <c r="F115" s="30"/>
      <c r="G115" s="35" t="s">
        <v>290</v>
      </c>
      <c r="H115" s="29"/>
    </row>
    <row r="116" spans="1:8" ht="21" customHeight="1">
      <c r="A116" s="1">
        <v>113</v>
      </c>
      <c r="B116" s="2">
        <f t="shared" si="3"/>
        <v>503.84000000000003</v>
      </c>
      <c r="C116" s="55">
        <v>2.8</v>
      </c>
      <c r="D116" s="28" t="s">
        <v>292</v>
      </c>
      <c r="E116" s="29" t="s">
        <v>293</v>
      </c>
      <c r="F116" s="30" t="s">
        <v>294</v>
      </c>
      <c r="G116" s="32" t="s">
        <v>295</v>
      </c>
      <c r="H116" s="29"/>
    </row>
    <row r="117" spans="1:8" ht="21" customHeight="1">
      <c r="A117" s="1">
        <v>114</v>
      </c>
      <c r="B117" s="2">
        <f t="shared" si="3"/>
        <v>531.24</v>
      </c>
      <c r="C117" s="55">
        <v>27.4</v>
      </c>
      <c r="D117" s="28" t="s">
        <v>296</v>
      </c>
      <c r="E117" s="29" t="s">
        <v>297</v>
      </c>
      <c r="F117" s="30" t="s">
        <v>298</v>
      </c>
      <c r="G117" s="32" t="s">
        <v>295</v>
      </c>
      <c r="H117" s="29" t="s">
        <v>299</v>
      </c>
    </row>
    <row r="118" spans="1:8" ht="21" customHeight="1">
      <c r="A118" s="1">
        <v>115</v>
      </c>
      <c r="B118" s="2">
        <f t="shared" si="3"/>
        <v>533.14</v>
      </c>
      <c r="C118" s="55">
        <v>1.9</v>
      </c>
      <c r="D118" s="28" t="s">
        <v>300</v>
      </c>
      <c r="E118" s="29" t="s">
        <v>289</v>
      </c>
      <c r="F118" s="30" t="s">
        <v>301</v>
      </c>
      <c r="G118" s="32" t="s">
        <v>302</v>
      </c>
      <c r="H118" s="29"/>
    </row>
    <row r="119" spans="1:8" ht="21" customHeight="1">
      <c r="A119" s="1">
        <v>116</v>
      </c>
      <c r="B119" s="2">
        <f t="shared" si="3"/>
        <v>533.24</v>
      </c>
      <c r="C119" s="55">
        <v>0.1</v>
      </c>
      <c r="D119" s="28" t="s">
        <v>291</v>
      </c>
      <c r="E119" s="29" t="s">
        <v>289</v>
      </c>
      <c r="F119" s="30"/>
      <c r="G119" s="32" t="s">
        <v>302</v>
      </c>
      <c r="H119" s="29"/>
    </row>
    <row r="120" spans="1:8" ht="21" customHeight="1">
      <c r="A120" s="1">
        <v>117</v>
      </c>
      <c r="B120" s="2">
        <f t="shared" si="3"/>
        <v>542.64</v>
      </c>
      <c r="C120" s="55">
        <v>9.4</v>
      </c>
      <c r="D120" s="28" t="s">
        <v>292</v>
      </c>
      <c r="E120" s="29" t="s">
        <v>303</v>
      </c>
      <c r="F120" s="30"/>
      <c r="G120" s="32" t="s">
        <v>304</v>
      </c>
      <c r="H120" s="29"/>
    </row>
    <row r="121" spans="1:8" ht="21" customHeight="1">
      <c r="A121" s="1">
        <v>118</v>
      </c>
      <c r="B121" s="2">
        <f t="shared" si="3"/>
        <v>547.14</v>
      </c>
      <c r="C121" s="55">
        <v>4.5</v>
      </c>
      <c r="D121" s="28" t="s">
        <v>216</v>
      </c>
      <c r="E121" s="33" t="s">
        <v>305</v>
      </c>
      <c r="F121" s="39" t="s">
        <v>306</v>
      </c>
      <c r="G121" s="32" t="s">
        <v>243</v>
      </c>
      <c r="H121" s="40"/>
    </row>
    <row r="122" spans="1:8" ht="21" customHeight="1">
      <c r="A122" s="1">
        <v>119</v>
      </c>
      <c r="B122" s="2">
        <f t="shared" si="3"/>
        <v>548.14</v>
      </c>
      <c r="C122" s="55">
        <v>1</v>
      </c>
      <c r="D122" s="28" t="s">
        <v>314</v>
      </c>
      <c r="E122" s="33" t="s">
        <v>307</v>
      </c>
      <c r="F122" s="39"/>
      <c r="G122" s="32" t="s">
        <v>317</v>
      </c>
      <c r="H122" s="29"/>
    </row>
    <row r="123" spans="1:8" ht="21" customHeight="1">
      <c r="A123" s="1">
        <v>120</v>
      </c>
      <c r="B123" s="2">
        <f t="shared" si="3"/>
        <v>548.84</v>
      </c>
      <c r="C123" s="55">
        <v>0.7</v>
      </c>
      <c r="D123" s="28" t="s">
        <v>315</v>
      </c>
      <c r="E123" s="33" t="s">
        <v>316</v>
      </c>
      <c r="F123" s="39" t="s">
        <v>320</v>
      </c>
      <c r="G123" s="32" t="s">
        <v>225</v>
      </c>
      <c r="H123" s="29"/>
    </row>
    <row r="124" spans="1:8" ht="22.9" customHeight="1">
      <c r="A124" s="1">
        <v>121</v>
      </c>
      <c r="B124" s="2">
        <f t="shared" si="3"/>
        <v>548.94000000000005</v>
      </c>
      <c r="C124" s="55">
        <v>0.1</v>
      </c>
      <c r="D124" s="28" t="s">
        <v>318</v>
      </c>
      <c r="E124" s="33" t="s">
        <v>319</v>
      </c>
      <c r="F124" s="39"/>
      <c r="G124" s="32" t="s">
        <v>325</v>
      </c>
      <c r="H124" s="29"/>
    </row>
    <row r="125" spans="1:8" ht="22.9" customHeight="1">
      <c r="A125" s="1">
        <v>122</v>
      </c>
      <c r="B125" s="2">
        <f t="shared" si="3"/>
        <v>549.74</v>
      </c>
      <c r="C125" s="55" ph="1">
        <v>0.8</v>
      </c>
      <c r="D125" s="28" t="s">
        <v>321</v>
      </c>
      <c r="E125" s="33" t="s">
        <v>322</v>
      </c>
      <c r="F125" s="39"/>
      <c r="G125" s="32" t="s">
        <v>325</v>
      </c>
      <c r="H125" s="29"/>
    </row>
    <row r="126" spans="1:8" ht="22.9" customHeight="1">
      <c r="A126" s="1">
        <v>123</v>
      </c>
      <c r="B126" s="2">
        <f t="shared" si="3"/>
        <v>549.84</v>
      </c>
      <c r="C126" s="55">
        <v>0.1</v>
      </c>
      <c r="D126" s="28" t="s">
        <v>323</v>
      </c>
      <c r="E126" s="29" t="s">
        <v>324</v>
      </c>
      <c r="F126" s="30"/>
      <c r="G126" s="32" t="s">
        <v>325</v>
      </c>
      <c r="H126" s="29"/>
    </row>
    <row r="127" spans="1:8" ht="22.9" customHeight="1">
      <c r="A127" s="1">
        <v>124</v>
      </c>
      <c r="B127" s="2">
        <f t="shared" si="3"/>
        <v>559.24</v>
      </c>
      <c r="C127" s="55">
        <v>9.4</v>
      </c>
      <c r="D127" s="28" t="s">
        <v>321</v>
      </c>
      <c r="E127" s="29" t="s">
        <v>326</v>
      </c>
      <c r="F127" s="30" t="s">
        <v>327</v>
      </c>
      <c r="G127" s="32" t="s">
        <v>328</v>
      </c>
      <c r="H127" s="29"/>
    </row>
    <row r="128" spans="1:8" ht="22.9" customHeight="1">
      <c r="A128" s="1">
        <v>125</v>
      </c>
      <c r="B128" s="2">
        <f t="shared" si="3"/>
        <v>561.34</v>
      </c>
      <c r="C128" s="55">
        <v>2.1</v>
      </c>
      <c r="D128" s="28" t="s">
        <v>314</v>
      </c>
      <c r="E128" s="29" t="s">
        <v>329</v>
      </c>
      <c r="F128" s="30"/>
      <c r="G128" s="32" t="s">
        <v>332</v>
      </c>
      <c r="H128" s="29"/>
    </row>
    <row r="129" spans="1:8" ht="22.9" customHeight="1">
      <c r="A129" s="15">
        <v>126</v>
      </c>
      <c r="B129" s="16">
        <f t="shared" si="3"/>
        <v>562.14</v>
      </c>
      <c r="C129" s="57">
        <v>0.8</v>
      </c>
      <c r="D129" s="36" t="s">
        <v>330</v>
      </c>
      <c r="E129" s="51" t="s">
        <v>331</v>
      </c>
      <c r="F129" s="38" t="s">
        <v>334</v>
      </c>
      <c r="G129" s="52" t="s">
        <v>332</v>
      </c>
      <c r="H129" s="37" t="s">
        <v>369</v>
      </c>
    </row>
    <row r="130" spans="1:8" ht="22.9" customHeight="1">
      <c r="A130" s="1">
        <v>127</v>
      </c>
      <c r="B130" s="2">
        <f t="shared" si="3"/>
        <v>562.93999999999994</v>
      </c>
      <c r="C130" s="55">
        <v>0.8</v>
      </c>
      <c r="D130" s="28" t="s">
        <v>333</v>
      </c>
      <c r="E130" s="29" t="s">
        <v>329</v>
      </c>
      <c r="F130" s="30"/>
      <c r="G130" s="32" t="s">
        <v>328</v>
      </c>
      <c r="H130" s="29"/>
    </row>
    <row r="131" spans="1:8" ht="22.9" customHeight="1">
      <c r="A131" s="1">
        <v>128</v>
      </c>
      <c r="B131" s="2">
        <f t="shared" si="3"/>
        <v>564.04</v>
      </c>
      <c r="C131" s="55">
        <v>1.1000000000000001</v>
      </c>
      <c r="D131" s="28" t="s">
        <v>314</v>
      </c>
      <c r="E131" s="33"/>
      <c r="F131" s="39"/>
      <c r="G131" s="32" t="s">
        <v>335</v>
      </c>
      <c r="H131" s="29" t="s">
        <v>336</v>
      </c>
    </row>
    <row r="132" spans="1:8" ht="22.9" customHeight="1">
      <c r="A132" s="1">
        <v>129</v>
      </c>
      <c r="B132" s="2">
        <f t="shared" si="3"/>
        <v>564.24</v>
      </c>
      <c r="C132" s="55">
        <v>0.2</v>
      </c>
      <c r="D132" s="28" t="s">
        <v>321</v>
      </c>
      <c r="E132" s="33"/>
      <c r="F132" s="39"/>
      <c r="G132" s="32" t="s">
        <v>338</v>
      </c>
      <c r="H132" s="29" t="s">
        <v>341</v>
      </c>
    </row>
    <row r="133" spans="1:8" ht="22.9" customHeight="1">
      <c r="A133" s="1">
        <v>130</v>
      </c>
      <c r="B133" s="2">
        <f t="shared" si="3"/>
        <v>571.64</v>
      </c>
      <c r="C133" s="55">
        <v>7.4</v>
      </c>
      <c r="D133" s="28" t="s">
        <v>314</v>
      </c>
      <c r="E133" s="33" t="s">
        <v>337</v>
      </c>
      <c r="F133" s="39" t="s">
        <v>340</v>
      </c>
      <c r="G133" s="32" t="s">
        <v>339</v>
      </c>
      <c r="H133" s="29"/>
    </row>
    <row r="134" spans="1:8" ht="22.9" customHeight="1">
      <c r="A134" s="1">
        <v>131</v>
      </c>
      <c r="B134" s="2">
        <f t="shared" si="3"/>
        <v>573.24</v>
      </c>
      <c r="C134" s="55">
        <v>1.6</v>
      </c>
      <c r="D134" s="28" t="s">
        <v>315</v>
      </c>
      <c r="E134" s="33" t="s">
        <v>342</v>
      </c>
      <c r="F134" s="39" t="s">
        <v>343</v>
      </c>
      <c r="G134" s="32" t="s">
        <v>335</v>
      </c>
      <c r="H134" s="29"/>
    </row>
    <row r="135" spans="1:8" ht="22.9" customHeight="1">
      <c r="A135" s="1">
        <v>132</v>
      </c>
      <c r="B135" s="2">
        <f t="shared" si="3"/>
        <v>579.94000000000005</v>
      </c>
      <c r="C135" s="55">
        <v>6.7</v>
      </c>
      <c r="D135" s="28" t="s">
        <v>333</v>
      </c>
      <c r="E135" s="33" t="s">
        <v>344</v>
      </c>
      <c r="F135" s="39" t="s">
        <v>346</v>
      </c>
      <c r="G135" s="32" t="s">
        <v>345</v>
      </c>
      <c r="H135" s="29"/>
    </row>
    <row r="136" spans="1:8" ht="22.9" customHeight="1">
      <c r="A136" s="1">
        <v>133</v>
      </c>
      <c r="B136" s="2">
        <f t="shared" si="3"/>
        <v>582.94000000000005</v>
      </c>
      <c r="C136" s="55">
        <v>3</v>
      </c>
      <c r="D136" s="28" t="s">
        <v>314</v>
      </c>
      <c r="E136" s="33"/>
      <c r="F136" s="39" t="s">
        <v>347</v>
      </c>
      <c r="G136" s="32" t="s">
        <v>349</v>
      </c>
      <c r="H136" s="29" t="s">
        <v>348</v>
      </c>
    </row>
    <row r="137" spans="1:8" ht="22.9" customHeight="1">
      <c r="A137" s="1">
        <v>134</v>
      </c>
      <c r="B137" s="2">
        <f t="shared" si="3"/>
        <v>588.6400000000001</v>
      </c>
      <c r="C137" s="55">
        <v>5.7</v>
      </c>
      <c r="D137" s="28" t="s">
        <v>314</v>
      </c>
      <c r="E137" s="33"/>
      <c r="F137" s="39"/>
      <c r="G137" s="32" t="s">
        <v>332</v>
      </c>
      <c r="H137" s="29"/>
    </row>
    <row r="138" spans="1:8" ht="22.9" customHeight="1">
      <c r="A138" s="1">
        <v>135</v>
      </c>
      <c r="B138" s="2">
        <f t="shared" si="3"/>
        <v>588.74000000000012</v>
      </c>
      <c r="C138" s="55">
        <v>0.1</v>
      </c>
      <c r="D138" s="28" t="s">
        <v>314</v>
      </c>
      <c r="E138" s="33" t="s">
        <v>350</v>
      </c>
      <c r="F138" s="39"/>
      <c r="G138" s="32" t="s">
        <v>332</v>
      </c>
      <c r="H138" s="29" t="s">
        <v>351</v>
      </c>
    </row>
    <row r="139" spans="1:8" ht="22.9" customHeight="1">
      <c r="A139" s="1">
        <v>136</v>
      </c>
      <c r="B139" s="2">
        <f t="shared" si="3"/>
        <v>590.34000000000015</v>
      </c>
      <c r="C139" s="55">
        <v>1.6</v>
      </c>
      <c r="D139" s="28" t="s">
        <v>323</v>
      </c>
      <c r="E139" s="33" t="s">
        <v>350</v>
      </c>
      <c r="F139" s="39"/>
      <c r="G139" s="32" t="s">
        <v>332</v>
      </c>
      <c r="H139" s="29"/>
    </row>
    <row r="140" spans="1:8" ht="22.9" customHeight="1">
      <c r="A140" s="1">
        <v>137</v>
      </c>
      <c r="B140" s="2">
        <f t="shared" si="3"/>
        <v>590.94000000000017</v>
      </c>
      <c r="C140" s="55">
        <v>0.6</v>
      </c>
      <c r="D140" s="28" t="s">
        <v>333</v>
      </c>
      <c r="E140" s="33" t="s">
        <v>352</v>
      </c>
      <c r="F140" s="39" t="s">
        <v>353</v>
      </c>
      <c r="G140" s="32" t="s">
        <v>354</v>
      </c>
      <c r="H140" s="29"/>
    </row>
    <row r="141" spans="1:8" ht="22.9" customHeight="1">
      <c r="A141" s="1">
        <v>138</v>
      </c>
      <c r="B141" s="2">
        <f t="shared" si="3"/>
        <v>596.14000000000021</v>
      </c>
      <c r="C141" s="55">
        <v>5.2</v>
      </c>
      <c r="D141" s="28" t="s">
        <v>315</v>
      </c>
      <c r="E141" s="33" t="s">
        <v>355</v>
      </c>
      <c r="F141" s="39" t="s">
        <v>356</v>
      </c>
      <c r="G141" s="32" t="s">
        <v>357</v>
      </c>
      <c r="H141" s="29"/>
    </row>
    <row r="142" spans="1:8" ht="22.9" customHeight="1">
      <c r="A142" s="1">
        <v>139</v>
      </c>
      <c r="B142" s="2">
        <f t="shared" si="3"/>
        <v>597.74000000000024</v>
      </c>
      <c r="C142" s="55">
        <v>1.6</v>
      </c>
      <c r="D142" s="28" t="s">
        <v>358</v>
      </c>
      <c r="E142" s="33" t="s">
        <v>359</v>
      </c>
      <c r="F142" s="39"/>
      <c r="G142" s="32"/>
      <c r="H142" s="29"/>
    </row>
    <row r="143" spans="1:8" ht="22.9" customHeight="1">
      <c r="A143" s="1">
        <v>140</v>
      </c>
      <c r="B143" s="2">
        <f t="shared" si="3"/>
        <v>599.74000000000024</v>
      </c>
      <c r="C143" s="55">
        <v>2</v>
      </c>
      <c r="D143" s="28" t="s">
        <v>318</v>
      </c>
      <c r="E143" s="33" t="s">
        <v>360</v>
      </c>
      <c r="F143" s="39"/>
      <c r="G143" s="32"/>
      <c r="H143" s="29"/>
    </row>
    <row r="144" spans="1:8" ht="22.9" customHeight="1">
      <c r="A144" s="1">
        <v>141</v>
      </c>
      <c r="B144" s="2">
        <f t="shared" si="3"/>
        <v>600.64000000000021</v>
      </c>
      <c r="C144" s="55">
        <v>0.9</v>
      </c>
      <c r="D144" s="28" t="s">
        <v>315</v>
      </c>
      <c r="E144" s="33" t="s">
        <v>361</v>
      </c>
      <c r="F144" s="39"/>
      <c r="G144" s="32"/>
      <c r="H144" s="29"/>
    </row>
    <row r="145" spans="1:8" ht="22.9" customHeight="1">
      <c r="A145" s="1">
        <v>142</v>
      </c>
      <c r="B145" s="2">
        <f t="shared" si="3"/>
        <v>601.54000000000019</v>
      </c>
      <c r="C145" s="55">
        <v>0.9</v>
      </c>
      <c r="D145" s="28" t="s">
        <v>318</v>
      </c>
      <c r="E145" s="33" t="s">
        <v>362</v>
      </c>
      <c r="F145" s="39"/>
      <c r="G145" s="32"/>
      <c r="H145" s="29"/>
    </row>
    <row r="146" spans="1:8" ht="22.9" customHeight="1">
      <c r="A146" s="15">
        <v>143</v>
      </c>
      <c r="B146" s="16">
        <f t="shared" si="3"/>
        <v>601.59000000000015</v>
      </c>
      <c r="C146" s="58">
        <v>0.05</v>
      </c>
      <c r="D146" s="41" t="s">
        <v>371</v>
      </c>
      <c r="E146" s="42" t="s">
        <v>308</v>
      </c>
      <c r="F146" s="43"/>
      <c r="G146" s="44"/>
      <c r="H146" s="45" t="s">
        <v>370</v>
      </c>
    </row>
    <row r="147" spans="1:8" ht="22.9" customHeight="1">
      <c r="B147" s="21" t="s">
        <v>40</v>
      </c>
    </row>
    <row r="148" spans="1:8" ht="22.9" customHeight="1">
      <c r="B148" s="21" t="s">
        <v>4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5月20日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お父 さん</cp:lastModifiedBy>
  <cp:lastPrinted>2022-03-26T11:31:03Z</cp:lastPrinted>
  <dcterms:created xsi:type="dcterms:W3CDTF">2011-10-31T16:03:13Z</dcterms:created>
  <dcterms:modified xsi:type="dcterms:W3CDTF">2023-05-28T10:53:21Z</dcterms:modified>
  <cp:category>キューシート</cp:category>
</cp:coreProperties>
</file>